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4535" windowHeight="7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<sst xmlns="http://schemas.openxmlformats.org/spreadsheetml/2006/main" count="99" uniqueCount="66">
  <si>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1/8</t>
  </si>
  <si>
    <t>1/4</t>
  </si>
  <si>
    <t>1/2</t>
  </si>
  <si>
    <t>PLANNING</t>
  </si>
  <si>
    <t>START</t>
  </si>
  <si>
    <t>TIME</t>
  </si>
  <si>
    <t>PAUSE</t>
  </si>
  <si>
    <t xml:space="preserve">FINALS </t>
  </si>
  <si>
    <t>JW</t>
  </si>
  <si>
    <t>JM</t>
  </si>
  <si>
    <t>EW</t>
  </si>
  <si>
    <t>EM</t>
  </si>
  <si>
    <t>MOTO 1 CHAMPIONSHIP</t>
  </si>
  <si>
    <t>MOTO 2 CHAMPIONSHIP</t>
  </si>
  <si>
    <t>MOTO 3 CHAMPIONSHIP</t>
  </si>
  <si>
    <t>MOTO 1 BLOK 1</t>
  </si>
  <si>
    <t>MOTO 1 BLOK 2</t>
  </si>
  <si>
    <t>MOTO 2 BLOK 1</t>
  </si>
  <si>
    <t>MOTO 3 BLOK 1</t>
  </si>
  <si>
    <t>MOTO 2 BLOK 2</t>
  </si>
  <si>
    <t>MOTO 3 BLOK 2</t>
  </si>
  <si>
    <t>CR 13/14</t>
  </si>
  <si>
    <t>CR 15/16</t>
  </si>
  <si>
    <t>CR 17/18</t>
  </si>
  <si>
    <t>CR 19/29</t>
  </si>
  <si>
    <t>CR 30/39</t>
  </si>
  <si>
    <t>CR 40 +</t>
  </si>
  <si>
    <t>1/16</t>
  </si>
  <si>
    <t>G 09/10</t>
  </si>
  <si>
    <t>B 09/10</t>
  </si>
  <si>
    <t>G 11/12</t>
  </si>
  <si>
    <t>B 11/12</t>
  </si>
  <si>
    <t>G 13/14</t>
  </si>
  <si>
    <t>B 13/14</t>
  </si>
  <si>
    <t>G 15/16</t>
  </si>
  <si>
    <t>B 15/16</t>
  </si>
  <si>
    <t>W 17 +</t>
  </si>
  <si>
    <t>M 17/24</t>
  </si>
  <si>
    <t>M 25/29</t>
  </si>
  <si>
    <t>M 30 +</t>
  </si>
  <si>
    <t>BLOK 1</t>
  </si>
  <si>
    <t>BLOK 2</t>
  </si>
  <si>
    <t>BLOK 3</t>
  </si>
  <si>
    <t>BLOK 4</t>
  </si>
  <si>
    <t>BLOK 5</t>
  </si>
  <si>
    <t>Saturday 8th</t>
  </si>
  <si>
    <t>PREVIOUS</t>
  </si>
  <si>
    <t>Friday 7th</t>
  </si>
  <si>
    <t>TRAINING</t>
  </si>
  <si>
    <t>WARM UP / GATE BLOK 1</t>
  </si>
  <si>
    <t>WARM UP / GATE BLOCK 2</t>
  </si>
  <si>
    <t>WARM UP / GATE BLOCK 3</t>
  </si>
  <si>
    <t>FINALS BLOCKS 1 + 2</t>
  </si>
  <si>
    <t>FINALS BLOCK 3</t>
  </si>
  <si>
    <t>PRIZE GIVING CEREMONY</t>
  </si>
  <si>
    <t>Sunday 9th</t>
  </si>
  <si>
    <t>WARM UP / GATE BLOK 4</t>
  </si>
  <si>
    <t>WARM UP / GATE BLOCK 5</t>
  </si>
  <si>
    <t>MOTO 1 BLOK 4</t>
  </si>
  <si>
    <t>MOTO 2 BLOK 4</t>
  </si>
  <si>
    <t>MOTO 3 BLOK 4</t>
  </si>
  <si>
    <t>MOTO 1 BLOK 5</t>
  </si>
  <si>
    <t>MOTO 2 BLOK 5</t>
  </si>
  <si>
    <t>MOTO 3 BLOK 5</t>
  </si>
  <si>
    <t>PREVISIONNAL START</t>
  </si>
  <si>
    <t>PREVISIONNAL TIMING EUROPEAN CHALLENGE/CHAMPIONSHIP (ST ETIENNE)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</si>
</sst>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6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1" fontId="0" fillId="4" borderId="4" xfId="0" applyNumberFormat="1" applyFill="1" applyBorder="1" applyAlignment="1">
      <alignment horizontal="center"/>
    </xf>
    <xf numFmtId="21" fontId="0" fillId="4" borderId="5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1" fontId="0" fillId="5" borderId="4" xfId="0" applyNumberFormat="1" applyFill="1" applyBorder="1" applyAlignment="1">
      <alignment horizontal="center"/>
    </xf>
    <xf numFmtId="21" fontId="0" fillId="5" borderId="5" xfId="0" applyNumberFormat="1" applyFill="1" applyBorder="1" applyAlignment="1">
      <alignment horizontal="center"/>
    </xf>
    <xf numFmtId="21" fontId="0" fillId="6" borderId="3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21" fontId="3" fillId="7" borderId="1" xfId="0" applyNumberFormat="1" applyFont="1" applyFill="1" applyBorder="1" applyAlignment="1">
      <alignment horizontal="center"/>
    </xf>
    <xf numFmtId="21" fontId="1" fillId="6" borderId="8" xfId="0" applyNumberFormat="1" applyFont="1" applyFill="1" applyBorder="1" applyAlignment="1">
      <alignment horizontal="center" vertical="center"/>
    </xf>
    <xf numFmtId="21" fontId="1" fillId="6" borderId="9" xfId="0" applyNumberFormat="1" applyFont="1" applyFill="1" applyBorder="1" applyAlignment="1">
      <alignment horizontal="center" vertical="center"/>
    </xf>
    <xf numFmtId="21" fontId="1" fillId="6" borderId="10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21" fontId="1" fillId="5" borderId="8" xfId="0" applyNumberFormat="1" applyFont="1" applyFill="1" applyBorder="1" applyAlignment="1">
      <alignment horizontal="center" vertical="center"/>
    </xf>
    <xf numFmtId="21" fontId="1" fillId="5" borderId="9" xfId="0" applyNumberFormat="1" applyFont="1" applyFill="1" applyBorder="1" applyAlignment="1">
      <alignment horizontal="center" vertical="center"/>
    </xf>
    <xf numFmtId="21" fontId="1" fillId="5" borderId="10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="80" zoomScaleNormal="80" workbookViewId="0" topLeftCell="A1">
      <selection activeCell="J11" sqref="J11"/>
    </sheetView>
  </sheetViews>
  <sheetFormatPr defaultColWidth="9.140625" defaultRowHeight="12.75"/>
  <cols>
    <col min="1" max="1" width="27.140625" style="0" bestFit="1" customWidth="1"/>
    <col min="2" max="2" width="22.28125" style="0" customWidth="1"/>
    <col min="3" max="3" width="13.7109375" style="0" customWidth="1"/>
    <col min="4" max="16384" width="11.421875" style="0" customWidth="1"/>
  </cols>
  <sheetData>
    <row r="1" ht="20.25">
      <c r="A1" s="6" t="s">
        <v>65</v>
      </c>
    </row>
    <row r="2" ht="15" customHeight="1"/>
    <row r="3" spans="1:3" ht="15" customHeight="1" thickBot="1">
      <c r="A3" s="12" t="s">
        <v>47</v>
      </c>
      <c r="B3" s="40"/>
      <c r="C3" s="40"/>
    </row>
    <row r="4" spans="1:6" ht="15" customHeight="1">
      <c r="A4" s="3" t="s">
        <v>48</v>
      </c>
      <c r="B4" s="29" t="s">
        <v>64</v>
      </c>
      <c r="C4" s="29"/>
      <c r="E4" s="37" t="s">
        <v>40</v>
      </c>
      <c r="F4" s="13" t="s">
        <v>21</v>
      </c>
    </row>
    <row r="5" spans="1:29" s="1" customFormat="1" ht="15" customHeight="1">
      <c r="A5" s="9" t="s">
        <v>40</v>
      </c>
      <c r="B5" s="33">
        <v>0.6770833333333334</v>
      </c>
      <c r="C5" s="4">
        <v>0.0375</v>
      </c>
      <c r="D5" s="7"/>
      <c r="E5" s="38"/>
      <c r="F5" s="14" t="s">
        <v>22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" customFormat="1" ht="15" customHeight="1">
      <c r="A6" s="9" t="s">
        <v>41</v>
      </c>
      <c r="B6" s="5">
        <f>SUM(B5:C5)</f>
        <v>0.7145833333333333</v>
      </c>
      <c r="C6" s="4">
        <v>0.03819444444444444</v>
      </c>
      <c r="D6" s="7"/>
      <c r="E6" s="38"/>
      <c r="F6" s="14" t="s">
        <v>23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" customFormat="1" ht="15" customHeight="1">
      <c r="A7" s="9" t="s">
        <v>43</v>
      </c>
      <c r="B7" s="5">
        <f>SUM(B6:C6)</f>
        <v>0.7527777777777778</v>
      </c>
      <c r="C7" s="4">
        <v>0.05902777777777778</v>
      </c>
      <c r="D7" s="7"/>
      <c r="E7" s="38"/>
      <c r="F7" s="14" t="s">
        <v>24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" customFormat="1" ht="15" customHeight="1">
      <c r="A8" s="9" t="s">
        <v>44</v>
      </c>
      <c r="B8" s="5">
        <f>SUM(B7:C7)</f>
        <v>0.8118055555555556</v>
      </c>
      <c r="C8" s="4">
        <v>0.051388888888888894</v>
      </c>
      <c r="D8" s="7"/>
      <c r="E8" s="38"/>
      <c r="F8" s="14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" customFormat="1" ht="15" customHeight="1" thickBot="1">
      <c r="A9" s="9" t="s">
        <v>42</v>
      </c>
      <c r="B9" s="5">
        <f>SUM(B8:C8)</f>
        <v>0.8631944444444445</v>
      </c>
      <c r="C9" s="4">
        <v>0.03263888888888889</v>
      </c>
      <c r="D9" s="7"/>
      <c r="E9" s="39"/>
      <c r="F9" s="15" t="s">
        <v>26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4:29" s="1" customFormat="1" ht="15" customHeight="1">
      <c r="D10" s="7"/>
      <c r="E10" s="41" t="s">
        <v>41</v>
      </c>
      <c r="F10" s="16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15" customHeight="1">
      <c r="A11" s="12" t="s">
        <v>45</v>
      </c>
      <c r="B11" s="30"/>
      <c r="C11" s="31"/>
      <c r="D11" s="7"/>
      <c r="E11" s="42"/>
      <c r="F11" s="17" t="s">
        <v>29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" customFormat="1" ht="15" customHeight="1">
      <c r="A12" s="3" t="s">
        <v>3</v>
      </c>
      <c r="B12" s="29" t="s">
        <v>64</v>
      </c>
      <c r="C12" s="29"/>
      <c r="D12" s="7"/>
      <c r="E12" s="42"/>
      <c r="F12" s="17" t="s">
        <v>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" customFormat="1" ht="15" customHeight="1" thickBot="1">
      <c r="A13" s="9" t="s">
        <v>49</v>
      </c>
      <c r="B13" s="33">
        <v>0.375</v>
      </c>
      <c r="C13" s="4">
        <v>0.041666666666666664</v>
      </c>
      <c r="D13" s="7"/>
      <c r="E13" s="43"/>
      <c r="F13" s="18" t="s">
        <v>31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" customFormat="1" ht="15" customHeight="1">
      <c r="A14" s="9" t="s">
        <v>15</v>
      </c>
      <c r="B14" s="5">
        <f aca="true" t="shared" si="0" ref="B14:B45">SUM(B13:C13)</f>
        <v>0.4166666666666667</v>
      </c>
      <c r="C14" s="4">
        <v>0.020833333333333332</v>
      </c>
      <c r="D14" s="7"/>
      <c r="E14" s="44" t="s">
        <v>42</v>
      </c>
      <c r="F14" s="19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" customFormat="1" ht="15" customHeight="1">
      <c r="A15" s="9" t="s">
        <v>17</v>
      </c>
      <c r="B15" s="5">
        <f t="shared" si="0"/>
        <v>0.4375</v>
      </c>
      <c r="C15" s="4">
        <v>0.020833333333333332</v>
      </c>
      <c r="D15" s="7"/>
      <c r="E15" s="45"/>
      <c r="F15" s="20" t="s">
        <v>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" customFormat="1" ht="15" customHeight="1">
      <c r="A16" s="9" t="s">
        <v>18</v>
      </c>
      <c r="B16" s="5">
        <f t="shared" si="0"/>
        <v>0.4583333333333333</v>
      </c>
      <c r="C16" s="4">
        <v>0.020833333333333332</v>
      </c>
      <c r="D16" s="7"/>
      <c r="E16" s="45"/>
      <c r="F16" s="20" t="s">
        <v>10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" customFormat="1" ht="15" customHeight="1" thickBot="1">
      <c r="A17" s="9" t="s">
        <v>50</v>
      </c>
      <c r="B17" s="5">
        <f t="shared" si="0"/>
        <v>0.47916666666666663</v>
      </c>
      <c r="C17" s="4">
        <v>0.041666666666666664</v>
      </c>
      <c r="D17" s="7"/>
      <c r="E17" s="46"/>
      <c r="F17" s="21" t="s">
        <v>11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" customFormat="1" ht="15" customHeight="1">
      <c r="A18" s="9" t="s">
        <v>16</v>
      </c>
      <c r="B18" s="5">
        <f t="shared" si="0"/>
        <v>0.5208333333333333</v>
      </c>
      <c r="C18" s="4">
        <v>0.020833333333333332</v>
      </c>
      <c r="D18" s="7"/>
      <c r="E18" s="47" t="s">
        <v>43</v>
      </c>
      <c r="F18" s="22" t="s">
        <v>32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" customFormat="1" ht="15" customHeight="1">
      <c r="A19" s="9" t="s">
        <v>19</v>
      </c>
      <c r="B19" s="5">
        <f t="shared" si="0"/>
        <v>0.5416666666666666</v>
      </c>
      <c r="C19" s="4">
        <v>0.020833333333333332</v>
      </c>
      <c r="D19" s="10"/>
      <c r="E19" s="48"/>
      <c r="F19" s="23" t="s">
        <v>33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" customFormat="1" ht="15" customHeight="1">
      <c r="A20" s="9" t="s">
        <v>20</v>
      </c>
      <c r="B20" s="5">
        <f t="shared" si="0"/>
        <v>0.5625</v>
      </c>
      <c r="C20" s="4">
        <v>0.020833333333333332</v>
      </c>
      <c r="D20" s="10"/>
      <c r="E20" s="48"/>
      <c r="F20" s="24" t="s">
        <v>34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1" customFormat="1" ht="15" customHeight="1" thickBot="1">
      <c r="A21" s="8" t="s">
        <v>6</v>
      </c>
      <c r="B21" s="5">
        <f t="shared" si="0"/>
        <v>0.5833333333333334</v>
      </c>
      <c r="C21" s="4">
        <v>0.013888888888888888</v>
      </c>
      <c r="D21" s="10"/>
      <c r="E21" s="49"/>
      <c r="F21" s="25" t="s">
        <v>35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6" s="1" customFormat="1" ht="15" customHeight="1">
      <c r="A22" s="8" t="s">
        <v>27</v>
      </c>
      <c r="B22" s="5">
        <f t="shared" si="0"/>
        <v>0.5972222222222222</v>
      </c>
      <c r="C22" s="4">
        <v>0.006944444444444444</v>
      </c>
      <c r="D22" s="11"/>
      <c r="E22" s="34" t="s">
        <v>44</v>
      </c>
      <c r="F22" s="26" t="s">
        <v>36</v>
      </c>
    </row>
    <row r="23" spans="1:6" s="1" customFormat="1" ht="15" customHeight="1">
      <c r="A23" s="8" t="s">
        <v>6</v>
      </c>
      <c r="B23" s="5">
        <f t="shared" si="0"/>
        <v>0.6041666666666666</v>
      </c>
      <c r="C23" s="4">
        <v>0.010416666666666666</v>
      </c>
      <c r="D23" s="11"/>
      <c r="E23" s="35"/>
      <c r="F23" s="27" t="s">
        <v>37</v>
      </c>
    </row>
    <row r="24" spans="1:6" s="1" customFormat="1" ht="15" customHeight="1">
      <c r="A24" s="8" t="s">
        <v>0</v>
      </c>
      <c r="B24" s="5">
        <f t="shared" si="0"/>
        <v>0.6145833333333333</v>
      </c>
      <c r="C24" s="4">
        <v>0.010416666666666666</v>
      </c>
      <c r="D24" s="11"/>
      <c r="E24" s="35"/>
      <c r="F24" s="27" t="s">
        <v>38</v>
      </c>
    </row>
    <row r="25" spans="1:6" s="1" customFormat="1" ht="15" customHeight="1" thickBot="1">
      <c r="A25" s="8" t="s">
        <v>6</v>
      </c>
      <c r="B25" s="5">
        <f t="shared" si="0"/>
        <v>0.6249999999999999</v>
      </c>
      <c r="C25" s="4">
        <v>0.013888888888888888</v>
      </c>
      <c r="D25" s="11"/>
      <c r="E25" s="36"/>
      <c r="F25" s="28" t="s">
        <v>39</v>
      </c>
    </row>
    <row r="26" spans="1:5" s="1" customFormat="1" ht="15" customHeight="1">
      <c r="A26" s="8" t="s">
        <v>1</v>
      </c>
      <c r="B26" s="5">
        <f t="shared" si="0"/>
        <v>0.6388888888888887</v>
      </c>
      <c r="C26" s="4">
        <v>0.013888888888888888</v>
      </c>
      <c r="D26" s="11"/>
      <c r="E26" s="11"/>
    </row>
    <row r="27" spans="1:5" s="1" customFormat="1" ht="15" customHeight="1">
      <c r="A27" s="8" t="s">
        <v>6</v>
      </c>
      <c r="B27" s="5">
        <f t="shared" si="0"/>
        <v>0.6527777777777776</v>
      </c>
      <c r="C27" s="4">
        <v>0.013888888888888888</v>
      </c>
      <c r="D27" s="11"/>
      <c r="E27" s="11"/>
    </row>
    <row r="28" spans="1:5" s="1" customFormat="1" ht="15" customHeight="1">
      <c r="A28" s="8" t="s">
        <v>2</v>
      </c>
      <c r="B28" s="5">
        <f t="shared" si="0"/>
        <v>0.6666666666666664</v>
      </c>
      <c r="C28" s="4">
        <v>0.013888888888888888</v>
      </c>
      <c r="D28" s="11"/>
      <c r="E28" s="11"/>
    </row>
    <row r="29" spans="1:5" s="1" customFormat="1" ht="15" customHeight="1">
      <c r="A29" s="8" t="s">
        <v>6</v>
      </c>
      <c r="B29" s="5">
        <f t="shared" si="0"/>
        <v>0.6805555555555552</v>
      </c>
      <c r="C29" s="4">
        <v>0.013888888888888888</v>
      </c>
      <c r="D29" s="11"/>
      <c r="E29" s="11"/>
    </row>
    <row r="30" spans="1:5" s="1" customFormat="1" ht="15" customHeight="1">
      <c r="A30" s="8" t="s">
        <v>52</v>
      </c>
      <c r="B30" s="5">
        <f t="shared" si="0"/>
        <v>0.6944444444444441</v>
      </c>
      <c r="C30" s="4">
        <v>0.020833333333333332</v>
      </c>
      <c r="D30" s="11"/>
      <c r="E30" s="11"/>
    </row>
    <row r="31" spans="1:5" s="1" customFormat="1" ht="15" customHeight="1">
      <c r="A31" s="8" t="s">
        <v>51</v>
      </c>
      <c r="B31" s="5">
        <f t="shared" si="0"/>
        <v>0.7152777777777775</v>
      </c>
      <c r="C31" s="4">
        <v>0.041666666666666664</v>
      </c>
      <c r="D31" s="11"/>
      <c r="E31" s="11"/>
    </row>
    <row r="32" spans="1:5" s="1" customFormat="1" ht="15" customHeight="1">
      <c r="A32" s="8" t="s">
        <v>12</v>
      </c>
      <c r="B32" s="5">
        <f t="shared" si="0"/>
        <v>0.7569444444444441</v>
      </c>
      <c r="C32" s="4">
        <v>0.020833333333333332</v>
      </c>
      <c r="D32" s="11"/>
      <c r="E32" s="11"/>
    </row>
    <row r="33" spans="1:5" ht="12.75">
      <c r="A33" s="8" t="s">
        <v>13</v>
      </c>
      <c r="B33" s="5">
        <f t="shared" si="0"/>
        <v>0.7777777777777775</v>
      </c>
      <c r="C33" s="4">
        <v>0.020833333333333332</v>
      </c>
      <c r="D33" s="32"/>
      <c r="E33" s="32"/>
    </row>
    <row r="34" spans="1:5" ht="12.75">
      <c r="A34" s="8" t="s">
        <v>14</v>
      </c>
      <c r="B34" s="5">
        <f t="shared" si="0"/>
        <v>0.7986111111111108</v>
      </c>
      <c r="C34" s="4">
        <v>0.020833333333333332</v>
      </c>
      <c r="D34" s="32"/>
      <c r="E34" s="32"/>
    </row>
    <row r="35" spans="1:3" ht="12.75">
      <c r="A35" s="8" t="s">
        <v>6</v>
      </c>
      <c r="B35" s="5">
        <f t="shared" si="0"/>
        <v>0.8194444444444442</v>
      </c>
      <c r="C35" s="4">
        <v>0.010416666666666666</v>
      </c>
    </row>
    <row r="36" spans="1:3" ht="12.75">
      <c r="A36" s="8" t="s">
        <v>27</v>
      </c>
      <c r="B36" s="5">
        <f t="shared" si="0"/>
        <v>0.8298611111111108</v>
      </c>
      <c r="C36" s="4">
        <v>0.006944444444444444</v>
      </c>
    </row>
    <row r="37" spans="1:3" ht="12.75">
      <c r="A37" s="8" t="s">
        <v>6</v>
      </c>
      <c r="B37" s="5">
        <f t="shared" si="0"/>
        <v>0.8368055555555552</v>
      </c>
      <c r="C37" s="4">
        <v>0.010416666666666666</v>
      </c>
    </row>
    <row r="38" spans="1:3" ht="12.75">
      <c r="A38" s="8" t="s">
        <v>0</v>
      </c>
      <c r="B38" s="5">
        <f t="shared" si="0"/>
        <v>0.8472222222222219</v>
      </c>
      <c r="C38" s="4">
        <v>0.003472222222222222</v>
      </c>
    </row>
    <row r="39" spans="1:3" ht="12.75">
      <c r="A39" s="8" t="s">
        <v>6</v>
      </c>
      <c r="B39" s="5">
        <f t="shared" si="0"/>
        <v>0.8506944444444441</v>
      </c>
      <c r="C39" s="4">
        <v>0.010416666666666666</v>
      </c>
    </row>
    <row r="40" spans="1:3" ht="12.75">
      <c r="A40" s="8" t="s">
        <v>1</v>
      </c>
      <c r="B40" s="5">
        <f t="shared" si="0"/>
        <v>0.8611111111111107</v>
      </c>
      <c r="C40" s="4">
        <v>0.008333333333333333</v>
      </c>
    </row>
    <row r="41" spans="1:3" ht="12.75">
      <c r="A41" s="8" t="s">
        <v>6</v>
      </c>
      <c r="B41" s="5">
        <f t="shared" si="0"/>
        <v>0.869444444444444</v>
      </c>
      <c r="C41" s="4">
        <v>0.013888888888888888</v>
      </c>
    </row>
    <row r="42" spans="1:3" ht="12.75">
      <c r="A42" s="8" t="s">
        <v>2</v>
      </c>
      <c r="B42" s="5">
        <f t="shared" si="0"/>
        <v>0.8833333333333329</v>
      </c>
      <c r="C42" s="4">
        <v>0.011111111111111112</v>
      </c>
    </row>
    <row r="43" spans="1:3" ht="12.75">
      <c r="A43" s="8" t="s">
        <v>6</v>
      </c>
      <c r="B43" s="5">
        <f t="shared" si="0"/>
        <v>0.8944444444444439</v>
      </c>
      <c r="C43" s="4">
        <v>0.010416666666666666</v>
      </c>
    </row>
    <row r="44" spans="1:3" ht="12.75">
      <c r="A44" s="8" t="s">
        <v>53</v>
      </c>
      <c r="B44" s="5">
        <f t="shared" si="0"/>
        <v>0.9048611111111106</v>
      </c>
      <c r="C44" s="4">
        <v>0.008333333333333333</v>
      </c>
    </row>
    <row r="45" spans="1:3" ht="12.75">
      <c r="A45" s="8" t="s">
        <v>54</v>
      </c>
      <c r="B45" s="5">
        <f t="shared" si="0"/>
        <v>0.9131944444444439</v>
      </c>
      <c r="C45" s="4">
        <v>0.024305555555555556</v>
      </c>
    </row>
    <row r="46" spans="2:3" ht="12.75">
      <c r="B46" s="2"/>
      <c r="C46" s="2"/>
    </row>
    <row r="47" spans="1:3" ht="12.75">
      <c r="A47" s="12" t="s">
        <v>55</v>
      </c>
      <c r="B47" s="30" t="s">
        <v>46</v>
      </c>
      <c r="C47" s="31"/>
    </row>
    <row r="48" spans="1:3" ht="12.75">
      <c r="A48" s="3" t="s">
        <v>3</v>
      </c>
      <c r="B48" s="29" t="s">
        <v>4</v>
      </c>
      <c r="C48" s="29" t="s">
        <v>5</v>
      </c>
    </row>
    <row r="49" spans="1:3" ht="12.75">
      <c r="A49" s="9" t="s">
        <v>56</v>
      </c>
      <c r="B49" s="33">
        <v>0.3333333333333333</v>
      </c>
      <c r="C49" s="4">
        <v>0.027777777777777776</v>
      </c>
    </row>
    <row r="50" spans="1:3" ht="12.75">
      <c r="A50" s="9" t="s">
        <v>58</v>
      </c>
      <c r="B50" s="5">
        <f aca="true" t="shared" si="1" ref="B50:B70">SUM(B49:C49)</f>
        <v>0.3611111111111111</v>
      </c>
      <c r="C50" s="4">
        <v>0.041666666666666664</v>
      </c>
    </row>
    <row r="51" spans="1:3" ht="12.75">
      <c r="A51" s="9" t="s">
        <v>59</v>
      </c>
      <c r="B51" s="5">
        <f t="shared" si="1"/>
        <v>0.4027777777777778</v>
      </c>
      <c r="C51" s="4">
        <v>0.041666666666666664</v>
      </c>
    </row>
    <row r="52" spans="1:3" ht="12.75">
      <c r="A52" s="9" t="s">
        <v>60</v>
      </c>
      <c r="B52" s="5">
        <f t="shared" si="1"/>
        <v>0.4444444444444445</v>
      </c>
      <c r="C52" s="4">
        <v>0.041666666666666664</v>
      </c>
    </row>
    <row r="53" spans="1:3" ht="12.75">
      <c r="A53" s="9" t="s">
        <v>57</v>
      </c>
      <c r="B53" s="5">
        <f t="shared" si="1"/>
        <v>0.48611111111111116</v>
      </c>
      <c r="C53" s="4">
        <v>0.020833333333333332</v>
      </c>
    </row>
    <row r="54" spans="1:3" ht="12.75">
      <c r="A54" s="9" t="s">
        <v>61</v>
      </c>
      <c r="B54" s="5">
        <f t="shared" si="1"/>
        <v>0.5069444444444445</v>
      </c>
      <c r="C54" s="4">
        <v>0.03125</v>
      </c>
    </row>
    <row r="55" spans="1:3" ht="12.75">
      <c r="A55" s="9" t="s">
        <v>62</v>
      </c>
      <c r="B55" s="5">
        <f t="shared" si="1"/>
        <v>0.5381944444444445</v>
      </c>
      <c r="C55" s="4">
        <v>0.03125</v>
      </c>
    </row>
    <row r="56" spans="1:3" ht="12.75">
      <c r="A56" s="9" t="s">
        <v>63</v>
      </c>
      <c r="B56" s="5">
        <f t="shared" si="1"/>
        <v>0.5694444444444445</v>
      </c>
      <c r="C56" s="4">
        <v>0.03125</v>
      </c>
    </row>
    <row r="57" spans="1:3" ht="12.75">
      <c r="A57" s="9" t="s">
        <v>51</v>
      </c>
      <c r="B57" s="5">
        <f t="shared" si="1"/>
        <v>0.6006944444444445</v>
      </c>
      <c r="C57" s="4">
        <v>0.013888888888888888</v>
      </c>
    </row>
    <row r="58" spans="1:3" ht="12.75">
      <c r="A58" s="8" t="s">
        <v>12</v>
      </c>
      <c r="B58" s="5">
        <f t="shared" si="1"/>
        <v>0.6145833333333334</v>
      </c>
      <c r="C58" s="4">
        <v>0.017361111111111112</v>
      </c>
    </row>
    <row r="59" spans="1:3" ht="12.75">
      <c r="A59" s="8" t="s">
        <v>13</v>
      </c>
      <c r="B59" s="5">
        <f t="shared" si="1"/>
        <v>0.6319444444444445</v>
      </c>
      <c r="C59" s="4">
        <v>0.017361111111111112</v>
      </c>
    </row>
    <row r="60" spans="1:3" ht="12.75">
      <c r="A60" s="8" t="s">
        <v>14</v>
      </c>
      <c r="B60" s="5">
        <f t="shared" si="1"/>
        <v>0.6493055555555557</v>
      </c>
      <c r="C60" s="4">
        <v>0.017361111111111112</v>
      </c>
    </row>
    <row r="61" spans="1:3" ht="12.75">
      <c r="A61" s="8" t="s">
        <v>27</v>
      </c>
      <c r="B61" s="5">
        <f t="shared" si="1"/>
        <v>0.6666666666666669</v>
      </c>
      <c r="C61" s="4">
        <v>0.03125</v>
      </c>
    </row>
    <row r="62" spans="1:3" ht="12.75">
      <c r="A62" s="8" t="s">
        <v>6</v>
      </c>
      <c r="B62" s="5">
        <f t="shared" si="1"/>
        <v>0.6979166666666669</v>
      </c>
      <c r="C62" s="4">
        <v>0.003472222222222222</v>
      </c>
    </row>
    <row r="63" spans="1:3" ht="12.75">
      <c r="A63" s="8" t="s">
        <v>0</v>
      </c>
      <c r="B63" s="5">
        <f t="shared" si="1"/>
        <v>0.7013888888888891</v>
      </c>
      <c r="C63" s="4">
        <v>0.013888888888888888</v>
      </c>
    </row>
    <row r="64" spans="1:3" ht="12.75">
      <c r="A64" s="8" t="s">
        <v>6</v>
      </c>
      <c r="B64" s="5">
        <f t="shared" si="1"/>
        <v>0.7152777777777779</v>
      </c>
      <c r="C64" s="4">
        <v>0.003472222222222222</v>
      </c>
    </row>
    <row r="65" spans="1:3" ht="12.75">
      <c r="A65" s="8" t="s">
        <v>1</v>
      </c>
      <c r="B65" s="5">
        <f t="shared" si="1"/>
        <v>0.7187500000000001</v>
      </c>
      <c r="C65" s="4">
        <v>0.017361111111111112</v>
      </c>
    </row>
    <row r="66" spans="1:3" ht="12.75">
      <c r="A66" s="8" t="s">
        <v>6</v>
      </c>
      <c r="B66" s="5">
        <f t="shared" si="1"/>
        <v>0.7361111111111113</v>
      </c>
      <c r="C66" s="4">
        <v>0.003472222222222222</v>
      </c>
    </row>
    <row r="67" spans="1:3" ht="12.75">
      <c r="A67" s="8" t="s">
        <v>2</v>
      </c>
      <c r="B67" s="5">
        <f t="shared" si="1"/>
        <v>0.7395833333333335</v>
      </c>
      <c r="C67" s="4">
        <v>0.010416666666666666</v>
      </c>
    </row>
    <row r="68" spans="1:3" ht="12.75">
      <c r="A68" s="8" t="s">
        <v>6</v>
      </c>
      <c r="B68" s="5">
        <f t="shared" si="1"/>
        <v>0.7500000000000001</v>
      </c>
      <c r="C68" s="4">
        <v>0.010416666666666666</v>
      </c>
    </row>
    <row r="69" spans="1:3" ht="12.75">
      <c r="A69" s="8" t="s">
        <v>7</v>
      </c>
      <c r="B69" s="5">
        <f t="shared" si="1"/>
        <v>0.7604166666666667</v>
      </c>
      <c r="C69" s="4">
        <v>0.013888888888888888</v>
      </c>
    </row>
    <row r="70" spans="1:3" ht="12.75">
      <c r="A70" s="8" t="s">
        <v>54</v>
      </c>
      <c r="B70" s="5">
        <f t="shared" si="1"/>
        <v>0.7743055555555556</v>
      </c>
      <c r="C70" s="4">
        <v>0.017361111111111112</v>
      </c>
    </row>
    <row r="71" spans="2:3" ht="12.75">
      <c r="B71" s="2"/>
      <c r="C71" s="2"/>
    </row>
  </sheetData>
  <mergeCells count="6">
    <mergeCell ref="E22:E25"/>
    <mergeCell ref="E4:E9"/>
    <mergeCell ref="B3:C3"/>
    <mergeCell ref="E10:E13"/>
    <mergeCell ref="E14:E17"/>
    <mergeCell ref="E18:E21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Standard</cp:lastModifiedBy>
  <cp:lastPrinted>2007-11-29T13:14:56Z</cp:lastPrinted>
  <dcterms:created xsi:type="dcterms:W3CDTF">2006-01-25T08:03:35Z</dcterms:created>
  <dcterms:modified xsi:type="dcterms:W3CDTF">2007-11-29T13:16:57Z</dcterms:modified>
  <cp:category/>
  <cp:version/>
  <cp:contentType/>
  <cp:contentStatus/>
</cp:coreProperties>
</file>