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<sst xmlns="http://schemas.openxmlformats.org/spreadsheetml/2006/main" count="790" uniqueCount="305">
  <si>
    <t>kategorie</t>
  </si>
  <si>
    <t>poradi</t>
  </si>
  <si>
    <t>cislo</t>
  </si>
  <si>
    <t>jmeno</t>
  </si>
  <si>
    <t>klub</t>
  </si>
  <si>
    <t>1</t>
  </si>
  <si>
    <t>Bikrosklub Jeseník</t>
  </si>
  <si>
    <t>106</t>
  </si>
  <si>
    <t>Pells Team</t>
  </si>
  <si>
    <t>CK Twister/SK</t>
  </si>
  <si>
    <t>Powerful Team Uničov</t>
  </si>
  <si>
    <t>18</t>
  </si>
  <si>
    <t>Bikrosclub Řepy</t>
  </si>
  <si>
    <t>BMX &amp; 4X Team Olympus</t>
  </si>
  <si>
    <t>OK TEAM</t>
  </si>
  <si>
    <t>66</t>
  </si>
  <si>
    <t>BMX Bílina</t>
  </si>
  <si>
    <t>Bike Team Uničov</t>
  </si>
  <si>
    <t>BMX Nižbor</t>
  </si>
  <si>
    <t>TJ Favorit Brno</t>
  </si>
  <si>
    <t>B4 Team Šumperk</t>
  </si>
  <si>
    <t>21</t>
  </si>
  <si>
    <t>Laguna Bike Team Přerov</t>
  </si>
  <si>
    <t>AMK Kemp Hranice</t>
  </si>
  <si>
    <t>26</t>
  </si>
  <si>
    <t>TJ BMX Pardubice</t>
  </si>
  <si>
    <t>14</t>
  </si>
  <si>
    <t>CK Slavoj Terezín</t>
  </si>
  <si>
    <t>Zpracovala: Hana Holubová</t>
  </si>
  <si>
    <t>celkem</t>
  </si>
  <si>
    <t>rok</t>
  </si>
  <si>
    <t>kod</t>
  </si>
  <si>
    <t>Průběžné pořadí Česko-moravského poháru BMX 2011</t>
  </si>
  <si>
    <t>B 6</t>
  </si>
  <si>
    <t>15</t>
  </si>
  <si>
    <t>Horáková Sabina</t>
  </si>
  <si>
    <t>5</t>
  </si>
  <si>
    <t>Hrazdíra Michal</t>
  </si>
  <si>
    <t>12</t>
  </si>
  <si>
    <t>Pavela Lukáš</t>
  </si>
  <si>
    <t>22</t>
  </si>
  <si>
    <t>Kotas Kryštof</t>
  </si>
  <si>
    <t>2</t>
  </si>
  <si>
    <t>Mašková Michaela</t>
  </si>
  <si>
    <t>16</t>
  </si>
  <si>
    <t>Frankovič Jan</t>
  </si>
  <si>
    <t>ABOS Team</t>
  </si>
  <si>
    <t>281</t>
  </si>
  <si>
    <t>Klement Jakub</t>
  </si>
  <si>
    <t>SK Jantar Opava</t>
  </si>
  <si>
    <t>13</t>
  </si>
  <si>
    <t>Růžička Ondřej</t>
  </si>
  <si>
    <t>Tufír Team</t>
  </si>
  <si>
    <t>3</t>
  </si>
  <si>
    <t>Sokol Vilém</t>
  </si>
  <si>
    <t>19</t>
  </si>
  <si>
    <t>Saidl Jan</t>
  </si>
  <si>
    <t>BMX Protivín</t>
  </si>
  <si>
    <t>4</t>
  </si>
  <si>
    <t>Skácel Tomáš</t>
  </si>
  <si>
    <t>505</t>
  </si>
  <si>
    <t>Janoš Dominik</t>
  </si>
  <si>
    <t>333</t>
  </si>
  <si>
    <t>Šulák Tobias</t>
  </si>
  <si>
    <t>93</t>
  </si>
  <si>
    <t>Mléčka Viktor</t>
  </si>
  <si>
    <t>9</t>
  </si>
  <si>
    <t>Říha Martin</t>
  </si>
  <si>
    <t>184</t>
  </si>
  <si>
    <t>Matějík David</t>
  </si>
  <si>
    <t>119</t>
  </si>
  <si>
    <t>Bukva Matěj</t>
  </si>
  <si>
    <t>B 7</t>
  </si>
  <si>
    <t>102</t>
  </si>
  <si>
    <t>Hájek Jakub</t>
  </si>
  <si>
    <t>90</t>
  </si>
  <si>
    <t>Vesecký Lukáš</t>
  </si>
  <si>
    <t>BC Benátky</t>
  </si>
  <si>
    <t>011</t>
  </si>
  <si>
    <t>Wantuloková Michaela</t>
  </si>
  <si>
    <t>TJ BMX Třinec</t>
  </si>
  <si>
    <t>30</t>
  </si>
  <si>
    <t>Vesecký Jakub</t>
  </si>
  <si>
    <t>68</t>
  </si>
  <si>
    <t>Veřmiřovský Adam</t>
  </si>
  <si>
    <t>AMK BMX Studénka</t>
  </si>
  <si>
    <t>8</t>
  </si>
  <si>
    <t>Dostálová Klára</t>
  </si>
  <si>
    <t>29</t>
  </si>
  <si>
    <t>Raufer Adam</t>
  </si>
  <si>
    <t>06</t>
  </si>
  <si>
    <t>Mentlík Matyáš</t>
  </si>
  <si>
    <t>Mondraker/Katmar Team</t>
  </si>
  <si>
    <t>09</t>
  </si>
  <si>
    <t>Zvolský Jiří</t>
  </si>
  <si>
    <t>27</t>
  </si>
  <si>
    <t>Mráz Daniel</t>
  </si>
  <si>
    <t>Havránková Ida</t>
  </si>
  <si>
    <t>07</t>
  </si>
  <si>
    <t>Šimůnek Ondřej</t>
  </si>
  <si>
    <t>TJ Slovan Bohnice</t>
  </si>
  <si>
    <t>B 8</t>
  </si>
  <si>
    <t>Moravec Adam</t>
  </si>
  <si>
    <t>Bábek Adam</t>
  </si>
  <si>
    <t>223</t>
  </si>
  <si>
    <t>Hájková Michaela</t>
  </si>
  <si>
    <t>7</t>
  </si>
  <si>
    <t>Kunčar Lukáš</t>
  </si>
  <si>
    <t>Jindřich Pavel</t>
  </si>
  <si>
    <t>Fabisz Matěj</t>
  </si>
  <si>
    <t>11</t>
  </si>
  <si>
    <t>Vlček Radek</t>
  </si>
  <si>
    <t>Novák Patrik</t>
  </si>
  <si>
    <t>31</t>
  </si>
  <si>
    <t>Cigánek Jakub</t>
  </si>
  <si>
    <t>Bratislava Rača/SK</t>
  </si>
  <si>
    <t>20</t>
  </si>
  <si>
    <t>Kovářová Klára</t>
  </si>
  <si>
    <t>28</t>
  </si>
  <si>
    <t>Žerava Filip</t>
  </si>
  <si>
    <t>Malysa Jan</t>
  </si>
  <si>
    <t>311</t>
  </si>
  <si>
    <t>Jaroščák Jan</t>
  </si>
  <si>
    <t>CMP</t>
  </si>
  <si>
    <t>B 9</t>
  </si>
  <si>
    <t>42</t>
  </si>
  <si>
    <t>Pagáč David</t>
  </si>
  <si>
    <t>Linhart Matěj</t>
  </si>
  <si>
    <t>Bartůňková Eliška</t>
  </si>
  <si>
    <t>02</t>
  </si>
  <si>
    <t>Hurník Matěj</t>
  </si>
  <si>
    <t>117</t>
  </si>
  <si>
    <t>Jaroščák Pavel</t>
  </si>
  <si>
    <t>77</t>
  </si>
  <si>
    <t>Škop Kamil</t>
  </si>
  <si>
    <t>33</t>
  </si>
  <si>
    <t>Vesecký Tomáš</t>
  </si>
  <si>
    <t>Šeda Matěj</t>
  </si>
  <si>
    <t>25</t>
  </si>
  <si>
    <t>Hřebíček Radek</t>
  </si>
  <si>
    <t>Hladík Štěpán</t>
  </si>
  <si>
    <t>17</t>
  </si>
  <si>
    <t>Veselý Jakub</t>
  </si>
  <si>
    <t>52</t>
  </si>
  <si>
    <t>Janda Lukáš</t>
  </si>
  <si>
    <t>B 10</t>
  </si>
  <si>
    <t>Mentlík Lukáš</t>
  </si>
  <si>
    <t>Švec Petr</t>
  </si>
  <si>
    <t>BMX Záboří nad Labem</t>
  </si>
  <si>
    <t>24</t>
  </si>
  <si>
    <t>Markvart Lukáš</t>
  </si>
  <si>
    <t>6</t>
  </si>
  <si>
    <t>Horák Partik</t>
  </si>
  <si>
    <t>Čermák Vojtěch</t>
  </si>
  <si>
    <t>TJ Tatran Mankovice</t>
  </si>
  <si>
    <t>Smékal Marek</t>
  </si>
  <si>
    <t>Hort Martin</t>
  </si>
  <si>
    <t>Rušar Tadeáš</t>
  </si>
  <si>
    <t>Nagy Patrik</t>
  </si>
  <si>
    <t>Sliva Adam</t>
  </si>
  <si>
    <t>515</t>
  </si>
  <si>
    <t>Janoš Matyáš</t>
  </si>
  <si>
    <t>Vavrač Vojta</t>
  </si>
  <si>
    <t>B 11/12</t>
  </si>
  <si>
    <t>Křištof Michal</t>
  </si>
  <si>
    <t>Šťastný Jakub</t>
  </si>
  <si>
    <t>Votava Erik</t>
  </si>
  <si>
    <t>VEUS Vyškov</t>
  </si>
  <si>
    <t>57</t>
  </si>
  <si>
    <t>Křapa Matyáš</t>
  </si>
  <si>
    <t>Baron Matěj</t>
  </si>
  <si>
    <t>78</t>
  </si>
  <si>
    <t>Pešek David</t>
  </si>
  <si>
    <t>Žalčík Kim</t>
  </si>
  <si>
    <t>222</t>
  </si>
  <si>
    <t>BMX SK Klatovy o.s.</t>
  </si>
  <si>
    <t>116</t>
  </si>
  <si>
    <t>Velký Mário</t>
  </si>
  <si>
    <t>Kaštovský Jan</t>
  </si>
  <si>
    <t>Kollner Nicolas</t>
  </si>
  <si>
    <t>Kelemen Petr</t>
  </si>
  <si>
    <t>SK BMX Klatovy o.s.</t>
  </si>
  <si>
    <t>Kovář Ondřej</t>
  </si>
  <si>
    <t>44</t>
  </si>
  <si>
    <t>Popela Vojtěch</t>
  </si>
  <si>
    <t>Pavela Ondřej</t>
  </si>
  <si>
    <t>Hazucha Tomáš</t>
  </si>
  <si>
    <t>23</t>
  </si>
  <si>
    <t>Laža Tomáš</t>
  </si>
  <si>
    <t>59</t>
  </si>
  <si>
    <t>Míchal Marek</t>
  </si>
  <si>
    <t>Machanec Martin</t>
  </si>
  <si>
    <t>Juroška Alexandr</t>
  </si>
  <si>
    <t>Machanec Pavel</t>
  </si>
  <si>
    <t>Křapa Libor</t>
  </si>
  <si>
    <t>016</t>
  </si>
  <si>
    <t>Najzar Matěj</t>
  </si>
  <si>
    <t>Kolařík Petr</t>
  </si>
  <si>
    <t>Bittner Daniel</t>
  </si>
  <si>
    <t>B 13/14</t>
  </si>
  <si>
    <t>Kadlec Jaroslav</t>
  </si>
  <si>
    <t>101</t>
  </si>
  <si>
    <t>Oška Jakub</t>
  </si>
  <si>
    <t>50</t>
  </si>
  <si>
    <t>Nevrkla Mikuláš</t>
  </si>
  <si>
    <t>63</t>
  </si>
  <si>
    <t>Švec Jiří</t>
  </si>
  <si>
    <t>Trnka Dominik</t>
  </si>
  <si>
    <t>56</t>
  </si>
  <si>
    <t>Vašát Viktor</t>
  </si>
  <si>
    <t>Bohuslávek Matěj</t>
  </si>
  <si>
    <t>Junek Josef</t>
  </si>
  <si>
    <t>810</t>
  </si>
  <si>
    <t>Srbek Lukáš</t>
  </si>
  <si>
    <t>Havela Daniel</t>
  </si>
  <si>
    <t>Cikánek Lukáš</t>
  </si>
  <si>
    <t>Beráková Michaela</t>
  </si>
  <si>
    <t>TJ BMX Pardubice/ Fox Hole/CZE</t>
  </si>
  <si>
    <t>013</t>
  </si>
  <si>
    <t>Madarasová Krystýna</t>
  </si>
  <si>
    <t>99</t>
  </si>
  <si>
    <t>Ostruzska Ondřej</t>
  </si>
  <si>
    <t>Kantor David</t>
  </si>
  <si>
    <t>Choun Václav</t>
  </si>
  <si>
    <t>Matuška Jan</t>
  </si>
  <si>
    <t>85</t>
  </si>
  <si>
    <t>Kučera Ondřej</t>
  </si>
  <si>
    <t>43</t>
  </si>
  <si>
    <t>012</t>
  </si>
  <si>
    <t>Mačkal Daniel</t>
  </si>
  <si>
    <t>Havránek David</t>
  </si>
  <si>
    <t>798</t>
  </si>
  <si>
    <t>Kolařík Vít</t>
  </si>
  <si>
    <t>B 15/16</t>
  </si>
  <si>
    <t>95</t>
  </si>
  <si>
    <t>Šimůnek Petr</t>
  </si>
  <si>
    <t>69</t>
  </si>
  <si>
    <t>Urban Filip</t>
  </si>
  <si>
    <t>83</t>
  </si>
  <si>
    <t>Horáková Jana</t>
  </si>
  <si>
    <t>SKC Prostějov</t>
  </si>
  <si>
    <t>Hladíková Aneta</t>
  </si>
  <si>
    <t>BMX Záboří nad Labem/ ONE</t>
  </si>
  <si>
    <t>88</t>
  </si>
  <si>
    <t>Školař Ladislav</t>
  </si>
  <si>
    <t>10</t>
  </si>
  <si>
    <t>Pešát Milan</t>
  </si>
  <si>
    <t>01</t>
  </si>
  <si>
    <t>Hanke Jakub</t>
  </si>
  <si>
    <t>Veus Vyškov</t>
  </si>
  <si>
    <t>Bohuslávek Jakub</t>
  </si>
  <si>
    <t>Chromek Tomáš</t>
  </si>
  <si>
    <t>135</t>
  </si>
  <si>
    <t>Musil Jiří</t>
  </si>
  <si>
    <t>BIKE Club Mariánské Lázně</t>
  </si>
  <si>
    <t>71</t>
  </si>
  <si>
    <t>Kment Lukáš</t>
  </si>
  <si>
    <t>Křeček Miloš</t>
  </si>
  <si>
    <t>47</t>
  </si>
  <si>
    <t>Prokš Filip</t>
  </si>
  <si>
    <t>Abendroth Tomáš</t>
  </si>
  <si>
    <t>111</t>
  </si>
  <si>
    <t>Mačkal Pavel</t>
  </si>
  <si>
    <t>Zatkloukalová Kristýna</t>
  </si>
  <si>
    <t>Madaras Partik</t>
  </si>
  <si>
    <t>Kloc Josef</t>
  </si>
  <si>
    <t>Schuran Michal</t>
  </si>
  <si>
    <t>Vlach David</t>
  </si>
  <si>
    <t>Daněk Jan</t>
  </si>
  <si>
    <t>Vlach Daniel</t>
  </si>
  <si>
    <t>Klemm Michael</t>
  </si>
  <si>
    <t>Štekr Tomáš</t>
  </si>
  <si>
    <t>Grznár Bruno</t>
  </si>
  <si>
    <t>Frydrych Jiří</t>
  </si>
  <si>
    <t>M 17+</t>
  </si>
  <si>
    <t>121</t>
  </si>
  <si>
    <t>Kudr Marek</t>
  </si>
  <si>
    <t>Zikmund Martin</t>
  </si>
  <si>
    <t>Peksport</t>
  </si>
  <si>
    <t>Pokorný Jakub</t>
  </si>
  <si>
    <t>066</t>
  </si>
  <si>
    <t>Hrnčíř Radek</t>
  </si>
  <si>
    <t>108</t>
  </si>
  <si>
    <t>Plaček Ondřej</t>
  </si>
  <si>
    <t>92</t>
  </si>
  <si>
    <t>Lešovský Michal</t>
  </si>
  <si>
    <t>53</t>
  </si>
  <si>
    <t>Trsek Vojtěch</t>
  </si>
  <si>
    <t>74</t>
  </si>
  <si>
    <t>Dvořák Karel</t>
  </si>
  <si>
    <t>671</t>
  </si>
  <si>
    <t>Berák Martin</t>
  </si>
  <si>
    <t>252</t>
  </si>
  <si>
    <t>Mačkal Tomáš</t>
  </si>
  <si>
    <t>Obr Jiří</t>
  </si>
  <si>
    <t>CRUISER TOP</t>
  </si>
  <si>
    <t>Céza Vojtěch</t>
  </si>
  <si>
    <t>34</t>
  </si>
  <si>
    <t>Živný René</t>
  </si>
  <si>
    <t>OK Team</t>
  </si>
  <si>
    <t>181</t>
  </si>
  <si>
    <t>Milníček Radek</t>
  </si>
  <si>
    <t>Hort Miloš</t>
  </si>
  <si>
    <t>Vašát Lubor</t>
  </si>
  <si>
    <t>CR Master 30+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</si>
</sst>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A139">
      <selection activeCell="H171" sqref="H171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32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29</v>
      </c>
      <c r="M4" s="9" t="s">
        <v>31</v>
      </c>
      <c r="N4" s="9" t="s">
        <v>30</v>
      </c>
    </row>
    <row r="5" spans="1:14" s="10" customFormat="1" ht="12.75">
      <c r="A5" s="9" t="s">
        <v>33</v>
      </c>
      <c r="B5" s="11">
        <v>1</v>
      </c>
      <c r="C5" s="11" t="s">
        <v>34</v>
      </c>
      <c r="D5" s="9" t="s">
        <v>35</v>
      </c>
      <c r="E5" s="9" t="s">
        <v>22</v>
      </c>
      <c r="F5" s="9">
        <v>56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f>SUM(F5:K5)-MIN(F5:K5)</f>
        <v>56</v>
      </c>
      <c r="M5" s="9" t="s">
        <v>123</v>
      </c>
      <c r="N5" s="9">
        <v>2011</v>
      </c>
    </row>
    <row r="6" spans="1:14" ht="12.75">
      <c r="A6" s="7" t="s">
        <v>33</v>
      </c>
      <c r="B6" s="8">
        <v>2</v>
      </c>
      <c r="C6" s="11" t="s">
        <v>36</v>
      </c>
      <c r="D6" s="7" t="s">
        <v>37</v>
      </c>
      <c r="E6" s="7" t="s">
        <v>19</v>
      </c>
      <c r="F6" s="7">
        <v>47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3">
        <f aca="true" t="shared" si="0" ref="L6:L69">SUM(F6:K6)-MIN(F6:K6)</f>
        <v>47</v>
      </c>
      <c r="M6" s="13" t="s">
        <v>123</v>
      </c>
      <c r="N6" s="7">
        <v>2011</v>
      </c>
    </row>
    <row r="7" spans="1:14" ht="12.75">
      <c r="A7" s="7" t="s">
        <v>33</v>
      </c>
      <c r="B7" s="8">
        <v>3</v>
      </c>
      <c r="C7" s="11" t="s">
        <v>38</v>
      </c>
      <c r="D7" s="7" t="s">
        <v>39</v>
      </c>
      <c r="E7" s="7" t="s">
        <v>17</v>
      </c>
      <c r="F7" s="7">
        <v>45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3">
        <f t="shared" si="0"/>
        <v>45</v>
      </c>
      <c r="M7" s="13" t="s">
        <v>123</v>
      </c>
      <c r="N7" s="7">
        <v>2011</v>
      </c>
    </row>
    <row r="8" spans="1:14" ht="12.75">
      <c r="A8" s="7" t="s">
        <v>33</v>
      </c>
      <c r="B8" s="8">
        <v>4</v>
      </c>
      <c r="C8" s="11" t="s">
        <v>40</v>
      </c>
      <c r="D8" s="7" t="s">
        <v>41</v>
      </c>
      <c r="E8" s="7" t="s">
        <v>12</v>
      </c>
      <c r="F8" s="7">
        <v>45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3">
        <f t="shared" si="0"/>
        <v>45</v>
      </c>
      <c r="M8" s="13" t="s">
        <v>123</v>
      </c>
      <c r="N8" s="7">
        <v>2011</v>
      </c>
    </row>
    <row r="9" spans="1:14" ht="12.75">
      <c r="A9" s="7" t="s">
        <v>33</v>
      </c>
      <c r="B9" s="8">
        <v>5</v>
      </c>
      <c r="C9" s="11" t="s">
        <v>42</v>
      </c>
      <c r="D9" s="7" t="s">
        <v>43</v>
      </c>
      <c r="E9" s="7" t="s">
        <v>25</v>
      </c>
      <c r="F9" s="7">
        <v>44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3">
        <f t="shared" si="0"/>
        <v>44</v>
      </c>
      <c r="M9" s="13" t="s">
        <v>123</v>
      </c>
      <c r="N9" s="7">
        <v>2011</v>
      </c>
    </row>
    <row r="10" spans="1:14" ht="12.75">
      <c r="A10" s="7" t="s">
        <v>33</v>
      </c>
      <c r="B10" s="8">
        <v>6</v>
      </c>
      <c r="C10" s="11" t="s">
        <v>44</v>
      </c>
      <c r="D10" s="7" t="s">
        <v>45</v>
      </c>
      <c r="E10" s="7" t="s">
        <v>46</v>
      </c>
      <c r="F10" s="7">
        <v>43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3">
        <f t="shared" si="0"/>
        <v>43</v>
      </c>
      <c r="M10" s="13" t="s">
        <v>123</v>
      </c>
      <c r="N10" s="7">
        <v>2011</v>
      </c>
    </row>
    <row r="11" spans="1:14" ht="12.75">
      <c r="A11" s="7" t="s">
        <v>33</v>
      </c>
      <c r="B11" s="8">
        <v>7</v>
      </c>
      <c r="C11" s="11" t="s">
        <v>47</v>
      </c>
      <c r="D11" s="7" t="s">
        <v>48</v>
      </c>
      <c r="E11" s="7" t="s">
        <v>49</v>
      </c>
      <c r="F11" s="7">
        <v>40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3">
        <f t="shared" si="0"/>
        <v>40</v>
      </c>
      <c r="M11" s="13" t="s">
        <v>123</v>
      </c>
      <c r="N11" s="7">
        <v>2011</v>
      </c>
    </row>
    <row r="12" spans="1:14" ht="12.75">
      <c r="A12" s="7" t="s">
        <v>33</v>
      </c>
      <c r="B12" s="8">
        <v>8</v>
      </c>
      <c r="C12" s="11" t="s">
        <v>50</v>
      </c>
      <c r="D12" s="7" t="s">
        <v>51</v>
      </c>
      <c r="E12" s="7" t="s">
        <v>52</v>
      </c>
      <c r="F12" s="7">
        <v>39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3">
        <f t="shared" si="0"/>
        <v>39</v>
      </c>
      <c r="M12" s="13" t="s">
        <v>123</v>
      </c>
      <c r="N12" s="7">
        <v>2011</v>
      </c>
    </row>
    <row r="13" spans="1:14" ht="12.75">
      <c r="A13" s="7" t="s">
        <v>33</v>
      </c>
      <c r="B13" s="8">
        <v>9</v>
      </c>
      <c r="C13" s="11" t="s">
        <v>53</v>
      </c>
      <c r="D13" s="7" t="s">
        <v>54</v>
      </c>
      <c r="E13" s="7" t="s">
        <v>25</v>
      </c>
      <c r="F13" s="7">
        <v>35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3">
        <f t="shared" si="0"/>
        <v>35</v>
      </c>
      <c r="M13" s="13" t="s">
        <v>123</v>
      </c>
      <c r="N13" s="7">
        <v>2011</v>
      </c>
    </row>
    <row r="14" spans="1:14" ht="12.75">
      <c r="A14" s="7" t="s">
        <v>33</v>
      </c>
      <c r="B14" s="8">
        <v>10</v>
      </c>
      <c r="C14" s="11" t="s">
        <v>55</v>
      </c>
      <c r="D14" s="7" t="s">
        <v>56</v>
      </c>
      <c r="E14" s="7" t="s">
        <v>57</v>
      </c>
      <c r="F14" s="7">
        <v>32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3">
        <f t="shared" si="0"/>
        <v>32</v>
      </c>
      <c r="M14" s="13" t="s">
        <v>123</v>
      </c>
      <c r="N14" s="7">
        <v>2011</v>
      </c>
    </row>
    <row r="15" spans="1:14" ht="12.75">
      <c r="A15" s="7" t="s">
        <v>33</v>
      </c>
      <c r="B15" s="8">
        <v>11</v>
      </c>
      <c r="C15" s="11" t="s">
        <v>58</v>
      </c>
      <c r="D15" s="7" t="s">
        <v>59</v>
      </c>
      <c r="E15" s="7" t="s">
        <v>19</v>
      </c>
      <c r="F15" s="7">
        <v>31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3">
        <f t="shared" si="0"/>
        <v>31</v>
      </c>
      <c r="M15" s="13" t="s">
        <v>123</v>
      </c>
      <c r="N15" s="7">
        <v>2011</v>
      </c>
    </row>
    <row r="16" spans="1:14" ht="12.75">
      <c r="A16" s="7" t="s">
        <v>33</v>
      </c>
      <c r="B16" s="8">
        <v>12</v>
      </c>
      <c r="C16" s="11" t="s">
        <v>60</v>
      </c>
      <c r="D16" s="7" t="s">
        <v>61</v>
      </c>
      <c r="E16" s="7" t="s">
        <v>12</v>
      </c>
      <c r="F16" s="7">
        <v>31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3">
        <f t="shared" si="0"/>
        <v>31</v>
      </c>
      <c r="M16" s="13" t="s">
        <v>123</v>
      </c>
      <c r="N16" s="7">
        <v>2011</v>
      </c>
    </row>
    <row r="17" spans="1:14" ht="12.75">
      <c r="A17" s="7" t="s">
        <v>33</v>
      </c>
      <c r="B17" s="8">
        <v>13</v>
      </c>
      <c r="C17" s="11" t="s">
        <v>62</v>
      </c>
      <c r="D17" s="7" t="s">
        <v>63</v>
      </c>
      <c r="E17" s="7" t="s">
        <v>25</v>
      </c>
      <c r="F17" s="7">
        <v>23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3">
        <f t="shared" si="0"/>
        <v>23</v>
      </c>
      <c r="M17" s="13" t="s">
        <v>123</v>
      </c>
      <c r="N17" s="7">
        <v>2011</v>
      </c>
    </row>
    <row r="18" spans="1:14" ht="12.75">
      <c r="A18" s="7" t="s">
        <v>33</v>
      </c>
      <c r="B18" s="8">
        <v>14</v>
      </c>
      <c r="C18" s="11" t="s">
        <v>64</v>
      </c>
      <c r="D18" s="7" t="s">
        <v>65</v>
      </c>
      <c r="E18" s="7" t="s">
        <v>52</v>
      </c>
      <c r="F18" s="7">
        <v>23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3">
        <f t="shared" si="0"/>
        <v>23</v>
      </c>
      <c r="M18" s="13" t="s">
        <v>123</v>
      </c>
      <c r="N18" s="7">
        <v>2011</v>
      </c>
    </row>
    <row r="19" spans="1:14" ht="12.75">
      <c r="A19" s="7" t="s">
        <v>33</v>
      </c>
      <c r="B19" s="8">
        <v>15</v>
      </c>
      <c r="C19" s="11" t="s">
        <v>66</v>
      </c>
      <c r="D19" s="7" t="s">
        <v>67</v>
      </c>
      <c r="E19" s="7" t="s">
        <v>12</v>
      </c>
      <c r="F19" s="7">
        <v>22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3">
        <f t="shared" si="0"/>
        <v>22</v>
      </c>
      <c r="M19" s="13" t="s">
        <v>123</v>
      </c>
      <c r="N19" s="7">
        <v>2011</v>
      </c>
    </row>
    <row r="20" spans="1:14" ht="12.75">
      <c r="A20" s="7" t="s">
        <v>33</v>
      </c>
      <c r="B20" s="8">
        <v>16</v>
      </c>
      <c r="C20" s="11" t="s">
        <v>68</v>
      </c>
      <c r="D20" s="7" t="s">
        <v>69</v>
      </c>
      <c r="E20" s="7" t="s">
        <v>52</v>
      </c>
      <c r="F20" s="7">
        <v>19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3">
        <f t="shared" si="0"/>
        <v>19</v>
      </c>
      <c r="M20" s="13" t="s">
        <v>123</v>
      </c>
      <c r="N20" s="7">
        <v>2011</v>
      </c>
    </row>
    <row r="21" spans="1:14" ht="12.75">
      <c r="A21" s="7" t="s">
        <v>33</v>
      </c>
      <c r="B21" s="8">
        <v>17</v>
      </c>
      <c r="C21" s="11" t="s">
        <v>70</v>
      </c>
      <c r="D21" s="7" t="s">
        <v>71</v>
      </c>
      <c r="E21" s="7" t="s">
        <v>52</v>
      </c>
      <c r="F21" s="7">
        <v>19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3">
        <f t="shared" si="0"/>
        <v>19</v>
      </c>
      <c r="M21" s="13" t="s">
        <v>123</v>
      </c>
      <c r="N21" s="7">
        <v>2011</v>
      </c>
    </row>
    <row r="22" spans="1:14" ht="12.75">
      <c r="A22" s="7"/>
      <c r="B22" s="8"/>
      <c r="C22" s="8"/>
      <c r="D22" s="7"/>
      <c r="E22" s="7"/>
      <c r="F22" s="7"/>
      <c r="G22" s="7"/>
      <c r="H22" s="7"/>
      <c r="I22" s="7"/>
      <c r="J22" s="7"/>
      <c r="K22" s="7"/>
      <c r="L22" s="13"/>
      <c r="M22" s="7"/>
      <c r="N22" s="7"/>
    </row>
    <row r="23" spans="1:14" s="10" customFormat="1" ht="12.75">
      <c r="A23" s="9" t="s">
        <v>72</v>
      </c>
      <c r="B23" s="11">
        <v>1</v>
      </c>
      <c r="C23" s="11" t="s">
        <v>73</v>
      </c>
      <c r="D23" s="9" t="s">
        <v>74</v>
      </c>
      <c r="E23" s="9" t="s">
        <v>19</v>
      </c>
      <c r="F23" s="9">
        <v>56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0"/>
        <v>56</v>
      </c>
      <c r="M23" s="9" t="s">
        <v>123</v>
      </c>
      <c r="N23" s="9">
        <v>2011</v>
      </c>
    </row>
    <row r="24" spans="1:14" ht="12.75">
      <c r="A24" s="7" t="s">
        <v>72</v>
      </c>
      <c r="B24" s="8">
        <v>2</v>
      </c>
      <c r="C24" s="11" t="s">
        <v>75</v>
      </c>
      <c r="D24" s="7" t="s">
        <v>76</v>
      </c>
      <c r="E24" s="7" t="s">
        <v>77</v>
      </c>
      <c r="F24" s="7">
        <v>52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3">
        <f t="shared" si="0"/>
        <v>52</v>
      </c>
      <c r="M24" s="13" t="s">
        <v>123</v>
      </c>
      <c r="N24" s="7">
        <v>2011</v>
      </c>
    </row>
    <row r="25" spans="1:14" ht="12.75">
      <c r="A25" s="7" t="s">
        <v>72</v>
      </c>
      <c r="B25" s="8">
        <v>3</v>
      </c>
      <c r="C25" s="11" t="s">
        <v>78</v>
      </c>
      <c r="D25" s="7" t="s">
        <v>79</v>
      </c>
      <c r="E25" s="7" t="s">
        <v>80</v>
      </c>
      <c r="F25" s="7">
        <v>42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3">
        <f t="shared" si="0"/>
        <v>42</v>
      </c>
      <c r="M25" s="13" t="s">
        <v>123</v>
      </c>
      <c r="N25" s="7">
        <v>2011</v>
      </c>
    </row>
    <row r="26" spans="1:14" ht="12.75">
      <c r="A26" s="7" t="s">
        <v>72</v>
      </c>
      <c r="B26" s="8">
        <v>4</v>
      </c>
      <c r="C26" s="11" t="s">
        <v>81</v>
      </c>
      <c r="D26" s="7" t="s">
        <v>82</v>
      </c>
      <c r="E26" s="7" t="s">
        <v>77</v>
      </c>
      <c r="F26" s="7">
        <v>42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3">
        <f t="shared" si="0"/>
        <v>42</v>
      </c>
      <c r="M26" s="13" t="s">
        <v>123</v>
      </c>
      <c r="N26" s="7">
        <v>2011</v>
      </c>
    </row>
    <row r="27" spans="1:14" ht="12.75">
      <c r="A27" s="7" t="s">
        <v>72</v>
      </c>
      <c r="B27" s="8">
        <v>5</v>
      </c>
      <c r="C27" s="11" t="s">
        <v>83</v>
      </c>
      <c r="D27" s="7" t="s">
        <v>84</v>
      </c>
      <c r="E27" s="7" t="s">
        <v>85</v>
      </c>
      <c r="F27" s="7">
        <v>40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3">
        <f t="shared" si="0"/>
        <v>40</v>
      </c>
      <c r="M27" s="13" t="s">
        <v>123</v>
      </c>
      <c r="N27" s="7">
        <v>2011</v>
      </c>
    </row>
    <row r="28" spans="1:14" ht="12.75">
      <c r="A28" s="7" t="s">
        <v>72</v>
      </c>
      <c r="B28" s="8">
        <v>6</v>
      </c>
      <c r="C28" s="11" t="s">
        <v>86</v>
      </c>
      <c r="D28" s="7" t="s">
        <v>87</v>
      </c>
      <c r="E28" s="7" t="s">
        <v>25</v>
      </c>
      <c r="F28" s="7">
        <v>38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3">
        <f t="shared" si="0"/>
        <v>38</v>
      </c>
      <c r="M28" s="13" t="s">
        <v>123</v>
      </c>
      <c r="N28" s="7">
        <v>2011</v>
      </c>
    </row>
    <row r="29" spans="1:14" ht="12.75">
      <c r="A29" s="7" t="s">
        <v>72</v>
      </c>
      <c r="B29" s="8">
        <v>7</v>
      </c>
      <c r="C29" s="11" t="s">
        <v>88</v>
      </c>
      <c r="D29" s="7" t="s">
        <v>89</v>
      </c>
      <c r="E29" s="7" t="s">
        <v>18</v>
      </c>
      <c r="F29" s="7">
        <v>38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3">
        <f t="shared" si="0"/>
        <v>38</v>
      </c>
      <c r="M29" s="13" t="s">
        <v>123</v>
      </c>
      <c r="N29" s="7">
        <v>2011</v>
      </c>
    </row>
    <row r="30" spans="1:14" ht="12.75">
      <c r="A30" s="7" t="s">
        <v>72</v>
      </c>
      <c r="B30" s="8">
        <v>8</v>
      </c>
      <c r="C30" s="11" t="s">
        <v>90</v>
      </c>
      <c r="D30" s="7" t="s">
        <v>91</v>
      </c>
      <c r="E30" s="7" t="s">
        <v>92</v>
      </c>
      <c r="F30" s="7">
        <v>36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3">
        <f t="shared" si="0"/>
        <v>36</v>
      </c>
      <c r="M30" s="13" t="s">
        <v>123</v>
      </c>
      <c r="N30" s="7">
        <v>2011</v>
      </c>
    </row>
    <row r="31" spans="1:14" ht="12.75">
      <c r="A31" s="7" t="s">
        <v>72</v>
      </c>
      <c r="B31" s="8">
        <v>9</v>
      </c>
      <c r="C31" s="11" t="s">
        <v>93</v>
      </c>
      <c r="D31" s="7" t="s">
        <v>94</v>
      </c>
      <c r="E31" s="7" t="s">
        <v>12</v>
      </c>
      <c r="F31" s="7">
        <v>31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3">
        <f t="shared" si="0"/>
        <v>31</v>
      </c>
      <c r="M31" s="13" t="s">
        <v>123</v>
      </c>
      <c r="N31" s="7">
        <v>2011</v>
      </c>
    </row>
    <row r="32" spans="1:14" ht="12.75">
      <c r="A32" s="7" t="s">
        <v>72</v>
      </c>
      <c r="B32" s="8">
        <v>10</v>
      </c>
      <c r="C32" s="11" t="s">
        <v>95</v>
      </c>
      <c r="D32" s="7" t="s">
        <v>96</v>
      </c>
      <c r="E32" s="7" t="s">
        <v>17</v>
      </c>
      <c r="F32" s="7">
        <v>29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3">
        <f t="shared" si="0"/>
        <v>29</v>
      </c>
      <c r="M32" s="13" t="s">
        <v>123</v>
      </c>
      <c r="N32" s="7">
        <v>2011</v>
      </c>
    </row>
    <row r="33" spans="1:14" ht="12.75">
      <c r="A33" s="7" t="s">
        <v>72</v>
      </c>
      <c r="B33" s="8">
        <v>11</v>
      </c>
      <c r="C33" s="11" t="s">
        <v>24</v>
      </c>
      <c r="D33" s="7" t="s">
        <v>97</v>
      </c>
      <c r="E33" s="7" t="s">
        <v>17</v>
      </c>
      <c r="F33" s="7">
        <v>26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3">
        <f t="shared" si="0"/>
        <v>26</v>
      </c>
      <c r="M33" s="13" t="s">
        <v>123</v>
      </c>
      <c r="N33" s="7">
        <v>2011</v>
      </c>
    </row>
    <row r="34" spans="1:14" ht="12.75">
      <c r="A34" s="7" t="s">
        <v>72</v>
      </c>
      <c r="B34" s="8">
        <v>12</v>
      </c>
      <c r="C34" s="11" t="s">
        <v>98</v>
      </c>
      <c r="D34" s="7" t="s">
        <v>99</v>
      </c>
      <c r="E34" s="7" t="s">
        <v>100</v>
      </c>
      <c r="F34" s="7">
        <v>24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3">
        <f t="shared" si="0"/>
        <v>24</v>
      </c>
      <c r="M34" s="13" t="s">
        <v>123</v>
      </c>
      <c r="N34" s="7">
        <v>2011</v>
      </c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7"/>
    </row>
    <row r="36" spans="1:14" s="10" customFormat="1" ht="12.75">
      <c r="A36" s="9" t="s">
        <v>101</v>
      </c>
      <c r="B36" s="11">
        <v>1</v>
      </c>
      <c r="C36" s="11" t="s">
        <v>5</v>
      </c>
      <c r="D36" s="9" t="s">
        <v>102</v>
      </c>
      <c r="E36" s="9" t="s">
        <v>25</v>
      </c>
      <c r="F36" s="9">
        <v>56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f t="shared" si="0"/>
        <v>56</v>
      </c>
      <c r="M36" s="9" t="s">
        <v>123</v>
      </c>
      <c r="N36" s="9">
        <v>2011</v>
      </c>
    </row>
    <row r="37" spans="1:14" ht="12.75">
      <c r="A37" s="7" t="s">
        <v>101</v>
      </c>
      <c r="B37" s="8">
        <v>2</v>
      </c>
      <c r="C37" s="11" t="s">
        <v>58</v>
      </c>
      <c r="D37" s="7" t="s">
        <v>103</v>
      </c>
      <c r="E37" s="7" t="s">
        <v>17</v>
      </c>
      <c r="F37" s="7">
        <v>52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3">
        <f t="shared" si="0"/>
        <v>52</v>
      </c>
      <c r="M37" s="13" t="s">
        <v>123</v>
      </c>
      <c r="N37" s="7">
        <v>2011</v>
      </c>
    </row>
    <row r="38" spans="1:14" ht="12.75">
      <c r="A38" s="7" t="s">
        <v>101</v>
      </c>
      <c r="B38" s="8">
        <v>3</v>
      </c>
      <c r="C38" s="11" t="s">
        <v>104</v>
      </c>
      <c r="D38" s="7" t="s">
        <v>105</v>
      </c>
      <c r="E38" s="7" t="s">
        <v>19</v>
      </c>
      <c r="F38" s="7">
        <v>46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3">
        <f t="shared" si="0"/>
        <v>46</v>
      </c>
      <c r="M38" s="13" t="s">
        <v>123</v>
      </c>
      <c r="N38" s="7">
        <v>2011</v>
      </c>
    </row>
    <row r="39" spans="1:14" ht="12.75">
      <c r="A39" s="7" t="s">
        <v>101</v>
      </c>
      <c r="B39" s="8">
        <v>4</v>
      </c>
      <c r="C39" s="11" t="s">
        <v>106</v>
      </c>
      <c r="D39" s="7" t="s">
        <v>107</v>
      </c>
      <c r="E39" s="7" t="s">
        <v>14</v>
      </c>
      <c r="F39" s="7">
        <v>42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13">
        <f t="shared" si="0"/>
        <v>42</v>
      </c>
      <c r="M39" s="13" t="s">
        <v>123</v>
      </c>
      <c r="N39" s="7">
        <v>2011</v>
      </c>
    </row>
    <row r="40" spans="1:14" ht="12.75">
      <c r="A40" s="7" t="s">
        <v>101</v>
      </c>
      <c r="B40" s="8">
        <v>5</v>
      </c>
      <c r="C40" s="11" t="s">
        <v>42</v>
      </c>
      <c r="D40" s="7" t="s">
        <v>108</v>
      </c>
      <c r="E40" s="7" t="s">
        <v>16</v>
      </c>
      <c r="F40" s="7">
        <v>41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3">
        <f t="shared" si="0"/>
        <v>41</v>
      </c>
      <c r="M40" s="13" t="s">
        <v>123</v>
      </c>
      <c r="N40" s="7">
        <v>2011</v>
      </c>
    </row>
    <row r="41" spans="1:14" ht="12.75">
      <c r="A41" s="7" t="s">
        <v>101</v>
      </c>
      <c r="B41" s="8">
        <v>6</v>
      </c>
      <c r="C41" s="11" t="s">
        <v>36</v>
      </c>
      <c r="D41" s="7" t="s">
        <v>109</v>
      </c>
      <c r="E41" s="7" t="s">
        <v>80</v>
      </c>
      <c r="F41" s="7">
        <v>38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3">
        <f t="shared" si="0"/>
        <v>38</v>
      </c>
      <c r="M41" s="13" t="s">
        <v>123</v>
      </c>
      <c r="N41" s="7">
        <v>2011</v>
      </c>
    </row>
    <row r="42" spans="1:14" ht="12.75">
      <c r="A42" s="7" t="s">
        <v>101</v>
      </c>
      <c r="B42" s="8">
        <v>7</v>
      </c>
      <c r="C42" s="11" t="s">
        <v>110</v>
      </c>
      <c r="D42" s="7" t="s">
        <v>111</v>
      </c>
      <c r="E42" s="7" t="s">
        <v>17</v>
      </c>
      <c r="F42" s="7">
        <v>36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3">
        <f t="shared" si="0"/>
        <v>36</v>
      </c>
      <c r="M42" s="13" t="s">
        <v>123</v>
      </c>
      <c r="N42" s="7">
        <v>2011</v>
      </c>
    </row>
    <row r="43" spans="1:14" ht="12.75">
      <c r="A43" s="7" t="s">
        <v>101</v>
      </c>
      <c r="B43" s="8">
        <v>8</v>
      </c>
      <c r="C43" s="11" t="s">
        <v>50</v>
      </c>
      <c r="D43" s="7" t="s">
        <v>112</v>
      </c>
      <c r="E43" s="7" t="s">
        <v>52</v>
      </c>
      <c r="F43" s="7">
        <v>35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3">
        <f t="shared" si="0"/>
        <v>35</v>
      </c>
      <c r="M43" s="13" t="s">
        <v>123</v>
      </c>
      <c r="N43" s="7">
        <v>2011</v>
      </c>
    </row>
    <row r="44" spans="1:14" ht="12.75">
      <c r="A44" s="7" t="s">
        <v>101</v>
      </c>
      <c r="B44" s="8">
        <v>9</v>
      </c>
      <c r="C44" s="11" t="s">
        <v>113</v>
      </c>
      <c r="D44" s="7" t="s">
        <v>114</v>
      </c>
      <c r="E44" s="7" t="s">
        <v>115</v>
      </c>
      <c r="F44" s="7">
        <v>30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3">
        <f t="shared" si="0"/>
        <v>30</v>
      </c>
      <c r="M44" s="13" t="s">
        <v>123</v>
      </c>
      <c r="N44" s="7">
        <v>2011</v>
      </c>
    </row>
    <row r="45" spans="1:14" ht="12.75">
      <c r="A45" s="7" t="s">
        <v>101</v>
      </c>
      <c r="B45" s="8">
        <v>10</v>
      </c>
      <c r="C45" s="11" t="s">
        <v>116</v>
      </c>
      <c r="D45" s="7" t="s">
        <v>117</v>
      </c>
      <c r="E45" s="7" t="s">
        <v>23</v>
      </c>
      <c r="F45" s="7">
        <v>27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3">
        <f t="shared" si="0"/>
        <v>27</v>
      </c>
      <c r="M45" s="13" t="s">
        <v>123</v>
      </c>
      <c r="N45" s="7">
        <v>2011</v>
      </c>
    </row>
    <row r="46" spans="1:14" ht="12.75">
      <c r="A46" s="7" t="s">
        <v>101</v>
      </c>
      <c r="B46" s="8">
        <v>11</v>
      </c>
      <c r="C46" s="11" t="s">
        <v>118</v>
      </c>
      <c r="D46" s="7" t="s">
        <v>119</v>
      </c>
      <c r="E46" s="7" t="s">
        <v>17</v>
      </c>
      <c r="F46" s="7">
        <v>26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3">
        <f t="shared" si="0"/>
        <v>26</v>
      </c>
      <c r="M46" s="13" t="s">
        <v>123</v>
      </c>
      <c r="N46" s="7">
        <v>2011</v>
      </c>
    </row>
    <row r="47" spans="1:14" ht="12.75">
      <c r="A47" s="7" t="s">
        <v>101</v>
      </c>
      <c r="B47" s="8">
        <v>12</v>
      </c>
      <c r="C47" s="11" t="s">
        <v>26</v>
      </c>
      <c r="D47" s="7" t="s">
        <v>120</v>
      </c>
      <c r="E47" s="7" t="s">
        <v>6</v>
      </c>
      <c r="F47" s="7">
        <v>23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13">
        <f t="shared" si="0"/>
        <v>23</v>
      </c>
      <c r="M47" s="13" t="s">
        <v>123</v>
      </c>
      <c r="N47" s="7">
        <v>2011</v>
      </c>
    </row>
    <row r="48" spans="1:14" ht="12.75">
      <c r="A48" s="7" t="s">
        <v>101</v>
      </c>
      <c r="B48" s="8">
        <v>13</v>
      </c>
      <c r="C48" s="11" t="s">
        <v>121</v>
      </c>
      <c r="D48" s="7" t="s">
        <v>122</v>
      </c>
      <c r="E48" s="7" t="s">
        <v>52</v>
      </c>
      <c r="F48" s="7">
        <v>22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13">
        <f t="shared" si="0"/>
        <v>22</v>
      </c>
      <c r="M48" s="13" t="s">
        <v>123</v>
      </c>
      <c r="N48" s="7">
        <v>2011</v>
      </c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3"/>
      <c r="M49" s="7"/>
      <c r="N49" s="7"/>
    </row>
    <row r="50" spans="1:14" s="10" customFormat="1" ht="12.75">
      <c r="A50" s="9" t="s">
        <v>124</v>
      </c>
      <c r="B50" s="11">
        <v>1</v>
      </c>
      <c r="C50" s="11" t="s">
        <v>125</v>
      </c>
      <c r="D50" s="9" t="s">
        <v>126</v>
      </c>
      <c r="E50" s="9" t="s">
        <v>52</v>
      </c>
      <c r="F50" s="9">
        <v>56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f t="shared" si="0"/>
        <v>56</v>
      </c>
      <c r="M50" s="9" t="s">
        <v>123</v>
      </c>
      <c r="N50" s="9">
        <v>2011</v>
      </c>
    </row>
    <row r="51" spans="1:14" ht="12.75">
      <c r="A51" s="7" t="s">
        <v>124</v>
      </c>
      <c r="B51" s="8">
        <v>2</v>
      </c>
      <c r="C51" s="11" t="s">
        <v>98</v>
      </c>
      <c r="D51" s="7" t="s">
        <v>127</v>
      </c>
      <c r="E51" s="7" t="s">
        <v>17</v>
      </c>
      <c r="F51" s="7">
        <v>52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13">
        <f t="shared" si="0"/>
        <v>52</v>
      </c>
      <c r="M51" s="7" t="s">
        <v>123</v>
      </c>
      <c r="N51" s="7">
        <v>2011</v>
      </c>
    </row>
    <row r="52" spans="1:14" ht="12.75">
      <c r="A52" s="7" t="s">
        <v>124</v>
      </c>
      <c r="B52" s="8">
        <v>3</v>
      </c>
      <c r="C52" s="11" t="s">
        <v>53</v>
      </c>
      <c r="D52" s="7" t="s">
        <v>128</v>
      </c>
      <c r="E52" s="7" t="s">
        <v>6</v>
      </c>
      <c r="F52" s="7">
        <v>46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13">
        <f t="shared" si="0"/>
        <v>46</v>
      </c>
      <c r="M52" s="7" t="s">
        <v>123</v>
      </c>
      <c r="N52" s="7">
        <v>2011</v>
      </c>
    </row>
    <row r="53" spans="1:14" ht="12.75">
      <c r="A53" s="7" t="s">
        <v>124</v>
      </c>
      <c r="B53" s="8">
        <v>4</v>
      </c>
      <c r="C53" s="11" t="s">
        <v>129</v>
      </c>
      <c r="D53" s="7" t="s">
        <v>130</v>
      </c>
      <c r="E53" s="7" t="s">
        <v>85</v>
      </c>
      <c r="F53" s="7">
        <v>44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13">
        <f t="shared" si="0"/>
        <v>44</v>
      </c>
      <c r="M53" s="7" t="s">
        <v>123</v>
      </c>
      <c r="N53" s="7">
        <v>2011</v>
      </c>
    </row>
    <row r="54" spans="1:14" ht="12.75">
      <c r="A54" s="7" t="s">
        <v>124</v>
      </c>
      <c r="B54" s="8">
        <v>5</v>
      </c>
      <c r="C54" s="11" t="s">
        <v>131</v>
      </c>
      <c r="D54" s="7" t="s">
        <v>132</v>
      </c>
      <c r="E54" s="7" t="s">
        <v>52</v>
      </c>
      <c r="F54" s="7">
        <v>38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13">
        <f t="shared" si="0"/>
        <v>38</v>
      </c>
      <c r="M54" s="7" t="s">
        <v>123</v>
      </c>
      <c r="N54" s="7">
        <v>2011</v>
      </c>
    </row>
    <row r="55" spans="1:14" ht="12.75">
      <c r="A55" s="7" t="s">
        <v>124</v>
      </c>
      <c r="B55" s="8">
        <v>6</v>
      </c>
      <c r="C55" s="11" t="s">
        <v>133</v>
      </c>
      <c r="D55" s="7" t="s">
        <v>134</v>
      </c>
      <c r="E55" s="7" t="s">
        <v>85</v>
      </c>
      <c r="F55" s="7">
        <v>37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13">
        <f t="shared" si="0"/>
        <v>37</v>
      </c>
      <c r="M55" s="7" t="s">
        <v>123</v>
      </c>
      <c r="N55" s="7">
        <v>2011</v>
      </c>
    </row>
    <row r="56" spans="1:14" ht="12.75">
      <c r="A56" s="7" t="s">
        <v>124</v>
      </c>
      <c r="B56" s="8">
        <v>7</v>
      </c>
      <c r="C56" s="11" t="s">
        <v>135</v>
      </c>
      <c r="D56" s="7" t="s">
        <v>136</v>
      </c>
      <c r="E56" s="7" t="s">
        <v>77</v>
      </c>
      <c r="F56" s="7">
        <v>36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13">
        <f t="shared" si="0"/>
        <v>36</v>
      </c>
      <c r="M56" s="7" t="s">
        <v>123</v>
      </c>
      <c r="N56" s="7">
        <v>2011</v>
      </c>
    </row>
    <row r="57" spans="1:14" ht="12.75">
      <c r="A57" s="7" t="s">
        <v>124</v>
      </c>
      <c r="B57" s="8">
        <v>8</v>
      </c>
      <c r="C57" s="11" t="s">
        <v>58</v>
      </c>
      <c r="D57" s="7" t="s">
        <v>137</v>
      </c>
      <c r="E57" s="7" t="s">
        <v>27</v>
      </c>
      <c r="F57" s="7">
        <v>36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3">
        <f t="shared" si="0"/>
        <v>36</v>
      </c>
      <c r="M57" s="7" t="s">
        <v>123</v>
      </c>
      <c r="N57" s="7">
        <v>2011</v>
      </c>
    </row>
    <row r="58" spans="1:14" ht="12.75">
      <c r="A58" s="7" t="s">
        <v>124</v>
      </c>
      <c r="B58" s="8">
        <v>9</v>
      </c>
      <c r="C58" s="11" t="s">
        <v>138</v>
      </c>
      <c r="D58" s="7" t="s">
        <v>139</v>
      </c>
      <c r="E58" s="7" t="s">
        <v>6</v>
      </c>
      <c r="F58" s="7">
        <v>29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13">
        <f t="shared" si="0"/>
        <v>29</v>
      </c>
      <c r="M58" s="7" t="s">
        <v>123</v>
      </c>
      <c r="N58" s="7">
        <v>2011</v>
      </c>
    </row>
    <row r="59" spans="1:14" ht="12.75">
      <c r="A59" s="7" t="s">
        <v>124</v>
      </c>
      <c r="B59" s="8">
        <v>10</v>
      </c>
      <c r="C59" s="11" t="s">
        <v>113</v>
      </c>
      <c r="D59" s="7" t="s">
        <v>140</v>
      </c>
      <c r="E59" s="7" t="s">
        <v>77</v>
      </c>
      <c r="F59" s="7">
        <v>29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13">
        <f t="shared" si="0"/>
        <v>29</v>
      </c>
      <c r="M59" s="7" t="s">
        <v>123</v>
      </c>
      <c r="N59" s="7">
        <v>2011</v>
      </c>
    </row>
    <row r="60" spans="1:14" ht="12.75">
      <c r="A60" s="7" t="s">
        <v>124</v>
      </c>
      <c r="B60" s="8">
        <v>11</v>
      </c>
      <c r="C60" s="11" t="s">
        <v>141</v>
      </c>
      <c r="D60" s="7" t="s">
        <v>142</v>
      </c>
      <c r="E60" s="7" t="s">
        <v>115</v>
      </c>
      <c r="F60" s="7">
        <v>26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13">
        <f t="shared" si="0"/>
        <v>26</v>
      </c>
      <c r="M60" s="7" t="s">
        <v>123</v>
      </c>
      <c r="N60" s="7">
        <v>2011</v>
      </c>
    </row>
    <row r="61" spans="1:14" ht="12.75">
      <c r="A61" s="7" t="s">
        <v>124</v>
      </c>
      <c r="B61" s="8">
        <v>12</v>
      </c>
      <c r="C61" s="11" t="s">
        <v>143</v>
      </c>
      <c r="D61" s="7" t="s">
        <v>144</v>
      </c>
      <c r="E61" s="7" t="s">
        <v>49</v>
      </c>
      <c r="F61" s="7">
        <v>25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3">
        <f t="shared" si="0"/>
        <v>25</v>
      </c>
      <c r="M61" s="7" t="s">
        <v>123</v>
      </c>
      <c r="N61" s="7">
        <v>2011</v>
      </c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3"/>
      <c r="M62" s="7"/>
      <c r="N62" s="7"/>
    </row>
    <row r="63" spans="1:14" s="10" customFormat="1" ht="12.75">
      <c r="A63" s="9" t="s">
        <v>145</v>
      </c>
      <c r="B63" s="11">
        <v>1</v>
      </c>
      <c r="C63" s="11" t="s">
        <v>42</v>
      </c>
      <c r="D63" s="9" t="s">
        <v>146</v>
      </c>
      <c r="E63" s="9" t="s">
        <v>92</v>
      </c>
      <c r="F63" s="9">
        <v>56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f t="shared" si="0"/>
        <v>56</v>
      </c>
      <c r="M63" s="9" t="s">
        <v>123</v>
      </c>
      <c r="N63" s="9">
        <v>2011</v>
      </c>
    </row>
    <row r="64" spans="1:14" ht="12.75">
      <c r="A64" s="7" t="s">
        <v>145</v>
      </c>
      <c r="B64" s="8">
        <v>2</v>
      </c>
      <c r="C64" s="11" t="s">
        <v>36</v>
      </c>
      <c r="D64" s="7" t="s">
        <v>147</v>
      </c>
      <c r="E64" s="7" t="s">
        <v>148</v>
      </c>
      <c r="F64" s="7">
        <v>49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13">
        <f t="shared" si="0"/>
        <v>49</v>
      </c>
      <c r="M64" s="7" t="s">
        <v>123</v>
      </c>
      <c r="N64" s="7">
        <v>2011</v>
      </c>
    </row>
    <row r="65" spans="1:14" ht="12.75">
      <c r="A65" s="7" t="s">
        <v>145</v>
      </c>
      <c r="B65" s="8">
        <v>3</v>
      </c>
      <c r="C65" s="11" t="s">
        <v>149</v>
      </c>
      <c r="D65" s="7" t="s">
        <v>150</v>
      </c>
      <c r="E65" s="7" t="s">
        <v>100</v>
      </c>
      <c r="F65" s="7">
        <v>46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13">
        <f t="shared" si="0"/>
        <v>46</v>
      </c>
      <c r="M65" s="7" t="s">
        <v>123</v>
      </c>
      <c r="N65" s="7">
        <v>2011</v>
      </c>
    </row>
    <row r="66" spans="1:14" ht="12.75">
      <c r="A66" s="7" t="s">
        <v>145</v>
      </c>
      <c r="B66" s="8">
        <v>4</v>
      </c>
      <c r="C66" s="11" t="s">
        <v>151</v>
      </c>
      <c r="D66" s="7" t="s">
        <v>152</v>
      </c>
      <c r="E66" s="7" t="s">
        <v>22</v>
      </c>
      <c r="F66" s="7">
        <v>44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13">
        <f t="shared" si="0"/>
        <v>44</v>
      </c>
      <c r="M66" s="7" t="s">
        <v>123</v>
      </c>
      <c r="N66" s="7">
        <v>2011</v>
      </c>
    </row>
    <row r="67" spans="1:14" ht="12.75">
      <c r="A67" s="7" t="s">
        <v>145</v>
      </c>
      <c r="B67" s="8">
        <v>5</v>
      </c>
      <c r="C67" s="11" t="s">
        <v>38</v>
      </c>
      <c r="D67" s="7" t="s">
        <v>153</v>
      </c>
      <c r="E67" s="7" t="s">
        <v>154</v>
      </c>
      <c r="F67" s="7">
        <v>40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13">
        <f t="shared" si="0"/>
        <v>40</v>
      </c>
      <c r="M67" s="7" t="s">
        <v>123</v>
      </c>
      <c r="N67" s="7">
        <v>2011</v>
      </c>
    </row>
    <row r="68" spans="1:14" ht="12.75">
      <c r="A68" s="7" t="s">
        <v>145</v>
      </c>
      <c r="B68" s="8">
        <v>6</v>
      </c>
      <c r="C68" s="11" t="s">
        <v>86</v>
      </c>
      <c r="D68" s="7" t="s">
        <v>155</v>
      </c>
      <c r="E68" s="7" t="s">
        <v>17</v>
      </c>
      <c r="F68" s="7">
        <v>38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13">
        <f t="shared" si="0"/>
        <v>38</v>
      </c>
      <c r="M68" s="7" t="s">
        <v>123</v>
      </c>
      <c r="N68" s="7">
        <v>2011</v>
      </c>
    </row>
    <row r="69" spans="1:14" ht="12.75">
      <c r="A69" s="7" t="s">
        <v>145</v>
      </c>
      <c r="B69" s="8">
        <v>7</v>
      </c>
      <c r="C69" s="11" t="s">
        <v>66</v>
      </c>
      <c r="D69" s="7" t="s">
        <v>156</v>
      </c>
      <c r="E69" s="7" t="s">
        <v>19</v>
      </c>
      <c r="F69" s="7">
        <v>37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13">
        <f t="shared" si="0"/>
        <v>37</v>
      </c>
      <c r="M69" s="7" t="s">
        <v>123</v>
      </c>
      <c r="N69" s="7">
        <v>2011</v>
      </c>
    </row>
    <row r="70" spans="1:14" ht="12.75">
      <c r="A70" s="7" t="s">
        <v>145</v>
      </c>
      <c r="B70" s="8">
        <v>8</v>
      </c>
      <c r="C70" s="11" t="s">
        <v>44</v>
      </c>
      <c r="D70" s="7" t="s">
        <v>157</v>
      </c>
      <c r="E70" s="7" t="s">
        <v>23</v>
      </c>
      <c r="F70" s="7">
        <v>35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13">
        <f aca="true" t="shared" si="1" ref="L70:L133">SUM(F70:K70)-MIN(F70:K70)</f>
        <v>35</v>
      </c>
      <c r="M70" s="7" t="s">
        <v>123</v>
      </c>
      <c r="N70" s="7">
        <v>2011</v>
      </c>
    </row>
    <row r="71" spans="1:14" ht="12.75">
      <c r="A71" s="7" t="s">
        <v>145</v>
      </c>
      <c r="B71" s="8">
        <v>9</v>
      </c>
      <c r="C71" s="11" t="s">
        <v>11</v>
      </c>
      <c r="D71" s="7" t="s">
        <v>158</v>
      </c>
      <c r="E71" s="7" t="s">
        <v>115</v>
      </c>
      <c r="F71" s="7">
        <v>31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13">
        <f t="shared" si="1"/>
        <v>31</v>
      </c>
      <c r="M71" s="7" t="s">
        <v>123</v>
      </c>
      <c r="N71" s="7">
        <v>2011</v>
      </c>
    </row>
    <row r="72" spans="1:14" ht="12.75">
      <c r="A72" s="7" t="s">
        <v>145</v>
      </c>
      <c r="B72" s="8">
        <v>10</v>
      </c>
      <c r="C72" s="11" t="s">
        <v>26</v>
      </c>
      <c r="D72" s="7" t="s">
        <v>159</v>
      </c>
      <c r="E72" s="7" t="s">
        <v>85</v>
      </c>
      <c r="F72" s="7">
        <v>27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13">
        <f t="shared" si="1"/>
        <v>27</v>
      </c>
      <c r="M72" s="7" t="s">
        <v>123</v>
      </c>
      <c r="N72" s="7">
        <v>2011</v>
      </c>
    </row>
    <row r="73" spans="1:14" ht="12.75">
      <c r="A73" s="7" t="s">
        <v>145</v>
      </c>
      <c r="B73" s="8">
        <v>11</v>
      </c>
      <c r="C73" s="11" t="s">
        <v>160</v>
      </c>
      <c r="D73" s="7" t="s">
        <v>161</v>
      </c>
      <c r="E73" s="7" t="s">
        <v>12</v>
      </c>
      <c r="F73" s="7">
        <v>27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13">
        <f t="shared" si="1"/>
        <v>27</v>
      </c>
      <c r="M73" s="7" t="s">
        <v>123</v>
      </c>
      <c r="N73" s="7">
        <v>2011</v>
      </c>
    </row>
    <row r="74" spans="1:14" ht="12.75">
      <c r="A74" s="7" t="s">
        <v>145</v>
      </c>
      <c r="B74" s="8">
        <v>12</v>
      </c>
      <c r="C74" s="11" t="s">
        <v>50</v>
      </c>
      <c r="D74" s="7" t="s">
        <v>162</v>
      </c>
      <c r="E74" s="7" t="s">
        <v>6</v>
      </c>
      <c r="F74" s="7">
        <v>24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13">
        <f t="shared" si="1"/>
        <v>24</v>
      </c>
      <c r="M74" s="7" t="s">
        <v>123</v>
      </c>
      <c r="N74" s="7">
        <v>2011</v>
      </c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3"/>
      <c r="M75" s="7"/>
      <c r="N75" s="7"/>
    </row>
    <row r="76" spans="1:14" s="10" customFormat="1" ht="12.75">
      <c r="A76" s="9" t="s">
        <v>163</v>
      </c>
      <c r="B76" s="11">
        <v>1</v>
      </c>
      <c r="C76" s="11" t="s">
        <v>42</v>
      </c>
      <c r="D76" s="9" t="s">
        <v>164</v>
      </c>
      <c r="E76" s="9" t="s">
        <v>23</v>
      </c>
      <c r="F76" s="9">
        <v>56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f t="shared" si="1"/>
        <v>56</v>
      </c>
      <c r="M76" s="9" t="s">
        <v>123</v>
      </c>
      <c r="N76" s="9">
        <v>2011</v>
      </c>
    </row>
    <row r="77" spans="1:14" ht="12.75">
      <c r="A77" s="7" t="s">
        <v>163</v>
      </c>
      <c r="B77" s="8">
        <v>2</v>
      </c>
      <c r="C77" s="11" t="s">
        <v>5</v>
      </c>
      <c r="D77" s="7" t="s">
        <v>165</v>
      </c>
      <c r="E77" s="7" t="s">
        <v>17</v>
      </c>
      <c r="F77" s="7">
        <v>52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13">
        <f t="shared" si="1"/>
        <v>52</v>
      </c>
      <c r="M77" s="13" t="s">
        <v>123</v>
      </c>
      <c r="N77" s="7">
        <v>2011</v>
      </c>
    </row>
    <row r="78" spans="1:14" ht="12.75">
      <c r="A78" s="7" t="s">
        <v>163</v>
      </c>
      <c r="B78" s="8">
        <v>3</v>
      </c>
      <c r="C78" s="11" t="s">
        <v>53</v>
      </c>
      <c r="D78" s="7" t="s">
        <v>166</v>
      </c>
      <c r="E78" s="7" t="s">
        <v>167</v>
      </c>
      <c r="F78" s="7">
        <v>47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13">
        <f t="shared" si="1"/>
        <v>47</v>
      </c>
      <c r="M78" s="13" t="s">
        <v>123</v>
      </c>
      <c r="N78" s="7">
        <v>2011</v>
      </c>
    </row>
    <row r="79" spans="1:14" ht="12.75">
      <c r="A79" s="7" t="s">
        <v>163</v>
      </c>
      <c r="B79" s="8">
        <v>4</v>
      </c>
      <c r="C79" s="11" t="s">
        <v>168</v>
      </c>
      <c r="D79" s="7" t="s">
        <v>169</v>
      </c>
      <c r="E79" s="7" t="s">
        <v>14</v>
      </c>
      <c r="F79" s="7">
        <v>46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13">
        <f t="shared" si="1"/>
        <v>46</v>
      </c>
      <c r="M79" s="13" t="s">
        <v>123</v>
      </c>
      <c r="N79" s="7">
        <v>2011</v>
      </c>
    </row>
    <row r="80" spans="1:14" ht="12.75">
      <c r="A80" s="7" t="s">
        <v>163</v>
      </c>
      <c r="B80" s="8">
        <v>5</v>
      </c>
      <c r="C80" s="11" t="s">
        <v>58</v>
      </c>
      <c r="D80" s="7" t="s">
        <v>170</v>
      </c>
      <c r="E80" s="7" t="s">
        <v>20</v>
      </c>
      <c r="F80" s="7">
        <v>45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13">
        <f t="shared" si="1"/>
        <v>45</v>
      </c>
      <c r="M80" s="13" t="s">
        <v>123</v>
      </c>
      <c r="N80" s="7">
        <v>2011</v>
      </c>
    </row>
    <row r="81" spans="1:14" ht="12.75">
      <c r="A81" s="7" t="s">
        <v>163</v>
      </c>
      <c r="B81" s="8">
        <v>6</v>
      </c>
      <c r="C81" s="11" t="s">
        <v>171</v>
      </c>
      <c r="D81" s="7" t="s">
        <v>172</v>
      </c>
      <c r="E81" s="7" t="s">
        <v>25</v>
      </c>
      <c r="F81" s="7">
        <v>41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13">
        <f t="shared" si="1"/>
        <v>41</v>
      </c>
      <c r="M81" s="13" t="s">
        <v>123</v>
      </c>
      <c r="N81" s="7">
        <v>2011</v>
      </c>
    </row>
    <row r="82" spans="1:14" ht="12.75">
      <c r="A82" s="7" t="s">
        <v>163</v>
      </c>
      <c r="B82" s="8">
        <v>7</v>
      </c>
      <c r="C82" s="11" t="s">
        <v>149</v>
      </c>
      <c r="D82" s="7" t="s">
        <v>173</v>
      </c>
      <c r="E82" s="7" t="s">
        <v>6</v>
      </c>
      <c r="F82" s="7">
        <v>40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13">
        <f t="shared" si="1"/>
        <v>40</v>
      </c>
      <c r="M82" s="13" t="s">
        <v>123</v>
      </c>
      <c r="N82" s="7">
        <v>2011</v>
      </c>
    </row>
    <row r="83" spans="1:14" ht="12.75">
      <c r="A83" s="7" t="s">
        <v>163</v>
      </c>
      <c r="B83" s="8">
        <v>8</v>
      </c>
      <c r="C83" s="11" t="s">
        <v>174</v>
      </c>
      <c r="D83" s="7" t="s">
        <v>198</v>
      </c>
      <c r="E83" s="7" t="s">
        <v>175</v>
      </c>
      <c r="F83" s="7">
        <v>40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13">
        <f t="shared" si="1"/>
        <v>40</v>
      </c>
      <c r="M83" s="13" t="s">
        <v>123</v>
      </c>
      <c r="N83" s="7">
        <v>2011</v>
      </c>
    </row>
    <row r="84" spans="1:14" ht="12.75">
      <c r="A84" s="7" t="s">
        <v>163</v>
      </c>
      <c r="B84" s="8">
        <v>9</v>
      </c>
      <c r="C84" s="11" t="s">
        <v>176</v>
      </c>
      <c r="D84" s="7" t="s">
        <v>177</v>
      </c>
      <c r="E84" s="7" t="s">
        <v>115</v>
      </c>
      <c r="F84" s="7">
        <v>37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13">
        <f t="shared" si="1"/>
        <v>37</v>
      </c>
      <c r="M84" s="13" t="s">
        <v>123</v>
      </c>
      <c r="N84" s="7">
        <v>2011</v>
      </c>
    </row>
    <row r="85" spans="1:14" ht="12.75">
      <c r="A85" s="7" t="s">
        <v>163</v>
      </c>
      <c r="B85" s="8">
        <v>10</v>
      </c>
      <c r="C85" s="11" t="s">
        <v>151</v>
      </c>
      <c r="D85" s="7" t="s">
        <v>178</v>
      </c>
      <c r="E85" s="7" t="s">
        <v>85</v>
      </c>
      <c r="F85" s="7">
        <v>37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13">
        <f t="shared" si="1"/>
        <v>37</v>
      </c>
      <c r="M85" s="13" t="s">
        <v>123</v>
      </c>
      <c r="N85" s="7">
        <v>2011</v>
      </c>
    </row>
    <row r="86" spans="1:14" ht="12.75">
      <c r="A86" s="7" t="s">
        <v>163</v>
      </c>
      <c r="B86" s="8">
        <v>11</v>
      </c>
      <c r="C86" s="11" t="s">
        <v>113</v>
      </c>
      <c r="D86" s="7" t="s">
        <v>179</v>
      </c>
      <c r="E86" s="7" t="s">
        <v>13</v>
      </c>
      <c r="F86" s="7">
        <v>33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3">
        <f t="shared" si="1"/>
        <v>33</v>
      </c>
      <c r="M86" s="13" t="s">
        <v>123</v>
      </c>
      <c r="N86" s="7">
        <v>2011</v>
      </c>
    </row>
    <row r="87" spans="1:14" ht="12.75">
      <c r="A87" s="7" t="s">
        <v>163</v>
      </c>
      <c r="B87" s="8">
        <v>12</v>
      </c>
      <c r="C87" s="11" t="s">
        <v>36</v>
      </c>
      <c r="D87" s="7" t="s">
        <v>180</v>
      </c>
      <c r="E87" s="7" t="s">
        <v>181</v>
      </c>
      <c r="F87" s="7">
        <v>31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13">
        <f t="shared" si="1"/>
        <v>31</v>
      </c>
      <c r="M87" s="13" t="s">
        <v>123</v>
      </c>
      <c r="N87" s="7">
        <v>2011</v>
      </c>
    </row>
    <row r="88" spans="1:14" ht="12.75">
      <c r="A88" s="7" t="s">
        <v>163</v>
      </c>
      <c r="B88" s="8">
        <v>13</v>
      </c>
      <c r="C88" s="11" t="s">
        <v>90</v>
      </c>
      <c r="D88" s="7" t="s">
        <v>182</v>
      </c>
      <c r="E88" s="7" t="s">
        <v>23</v>
      </c>
      <c r="F88" s="7">
        <v>30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13">
        <f t="shared" si="1"/>
        <v>30</v>
      </c>
      <c r="M88" s="13" t="s">
        <v>123</v>
      </c>
      <c r="N88" s="7">
        <v>2011</v>
      </c>
    </row>
    <row r="89" spans="1:14" ht="12.75">
      <c r="A89" s="7" t="s">
        <v>163</v>
      </c>
      <c r="B89" s="8">
        <v>14</v>
      </c>
      <c r="C89" s="11" t="s">
        <v>183</v>
      </c>
      <c r="D89" s="7" t="s">
        <v>184</v>
      </c>
      <c r="E89" s="7" t="s">
        <v>12</v>
      </c>
      <c r="F89" s="7">
        <v>29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13">
        <f t="shared" si="1"/>
        <v>29</v>
      </c>
      <c r="M89" s="13" t="s">
        <v>123</v>
      </c>
      <c r="N89" s="7">
        <v>2011</v>
      </c>
    </row>
    <row r="90" spans="1:14" ht="12.75">
      <c r="A90" s="7" t="s">
        <v>163</v>
      </c>
      <c r="B90" s="8">
        <v>15</v>
      </c>
      <c r="C90" s="11" t="s">
        <v>86</v>
      </c>
      <c r="D90" s="7" t="s">
        <v>185</v>
      </c>
      <c r="E90" s="7" t="s">
        <v>17</v>
      </c>
      <c r="F90" s="7">
        <v>26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13">
        <f t="shared" si="1"/>
        <v>26</v>
      </c>
      <c r="M90" s="13" t="s">
        <v>123</v>
      </c>
      <c r="N90" s="7">
        <v>2011</v>
      </c>
    </row>
    <row r="91" spans="1:14" ht="12.75">
      <c r="A91" s="7" t="s">
        <v>163</v>
      </c>
      <c r="B91" s="8">
        <v>16</v>
      </c>
      <c r="C91" s="11" t="s">
        <v>118</v>
      </c>
      <c r="D91" s="7" t="s">
        <v>186</v>
      </c>
      <c r="E91" s="7" t="s">
        <v>6</v>
      </c>
      <c r="F91" s="7">
        <v>25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13">
        <f t="shared" si="1"/>
        <v>25</v>
      </c>
      <c r="M91" s="13" t="s">
        <v>123</v>
      </c>
      <c r="N91" s="7">
        <v>2011</v>
      </c>
    </row>
    <row r="92" spans="1:14" ht="12.75">
      <c r="A92" s="7" t="s">
        <v>163</v>
      </c>
      <c r="B92" s="8">
        <v>17</v>
      </c>
      <c r="C92" s="11" t="s">
        <v>187</v>
      </c>
      <c r="D92" s="7" t="s">
        <v>188</v>
      </c>
      <c r="E92" s="7" t="s">
        <v>6</v>
      </c>
      <c r="F92" s="7">
        <v>24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13">
        <f t="shared" si="1"/>
        <v>24</v>
      </c>
      <c r="M92" s="13" t="s">
        <v>123</v>
      </c>
      <c r="N92" s="7">
        <v>2011</v>
      </c>
    </row>
    <row r="93" spans="1:14" ht="12.75">
      <c r="A93" s="7" t="s">
        <v>163</v>
      </c>
      <c r="B93" s="8">
        <v>18</v>
      </c>
      <c r="C93" s="11" t="s">
        <v>189</v>
      </c>
      <c r="D93" s="7" t="s">
        <v>190</v>
      </c>
      <c r="E93" s="7" t="s">
        <v>100</v>
      </c>
      <c r="F93" s="7">
        <v>22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13">
        <f t="shared" si="1"/>
        <v>22</v>
      </c>
      <c r="M93" s="13" t="s">
        <v>123</v>
      </c>
      <c r="N93" s="7">
        <v>2011</v>
      </c>
    </row>
    <row r="94" spans="1:14" ht="12.75">
      <c r="A94" s="7" t="s">
        <v>163</v>
      </c>
      <c r="B94" s="8">
        <v>19</v>
      </c>
      <c r="C94" s="11" t="s">
        <v>24</v>
      </c>
      <c r="D94" s="7" t="s">
        <v>191</v>
      </c>
      <c r="E94" s="7" t="s">
        <v>23</v>
      </c>
      <c r="F94" s="7">
        <v>22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3">
        <f t="shared" si="1"/>
        <v>22</v>
      </c>
      <c r="M94" s="13" t="s">
        <v>123</v>
      </c>
      <c r="N94" s="7">
        <v>2011</v>
      </c>
    </row>
    <row r="95" spans="1:14" ht="12.75">
      <c r="A95" s="7" t="s">
        <v>163</v>
      </c>
      <c r="B95" s="8">
        <v>20</v>
      </c>
      <c r="C95" s="11" t="s">
        <v>116</v>
      </c>
      <c r="D95" s="7" t="s">
        <v>192</v>
      </c>
      <c r="E95" s="7" t="s">
        <v>154</v>
      </c>
      <c r="F95" s="7">
        <v>22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3">
        <f t="shared" si="1"/>
        <v>22</v>
      </c>
      <c r="M95" s="13" t="s">
        <v>123</v>
      </c>
      <c r="N95" s="7">
        <v>2011</v>
      </c>
    </row>
    <row r="96" spans="1:14" ht="12.75">
      <c r="A96" s="7" t="s">
        <v>163</v>
      </c>
      <c r="B96" s="8">
        <v>21</v>
      </c>
      <c r="C96" s="11" t="s">
        <v>26</v>
      </c>
      <c r="D96" s="7" t="s">
        <v>193</v>
      </c>
      <c r="E96" s="7" t="s">
        <v>23</v>
      </c>
      <c r="F96" s="7">
        <v>20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13">
        <f t="shared" si="1"/>
        <v>20</v>
      </c>
      <c r="M96" s="13" t="s">
        <v>123</v>
      </c>
      <c r="N96" s="7">
        <v>2011</v>
      </c>
    </row>
    <row r="97" spans="1:14" ht="12.75">
      <c r="A97" s="7" t="s">
        <v>163</v>
      </c>
      <c r="B97" s="8">
        <v>22</v>
      </c>
      <c r="C97" s="11" t="s">
        <v>11</v>
      </c>
      <c r="D97" s="7" t="s">
        <v>194</v>
      </c>
      <c r="E97" s="7" t="s">
        <v>19</v>
      </c>
      <c r="F97" s="7">
        <v>19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13">
        <f t="shared" si="1"/>
        <v>19</v>
      </c>
      <c r="M97" s="13" t="s">
        <v>123</v>
      </c>
      <c r="N97" s="7">
        <v>2011</v>
      </c>
    </row>
    <row r="98" spans="1:14" ht="12.75">
      <c r="A98" s="7" t="s">
        <v>163</v>
      </c>
      <c r="B98" s="8">
        <v>23</v>
      </c>
      <c r="C98" s="11" t="s">
        <v>195</v>
      </c>
      <c r="D98" s="7" t="s">
        <v>196</v>
      </c>
      <c r="E98" s="7" t="s">
        <v>154</v>
      </c>
      <c r="F98" s="7">
        <v>19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13">
        <f t="shared" si="1"/>
        <v>19</v>
      </c>
      <c r="M98" s="13" t="s">
        <v>123</v>
      </c>
      <c r="N98" s="7">
        <v>2011</v>
      </c>
    </row>
    <row r="99" spans="1:14" ht="12.75">
      <c r="A99" s="7" t="s">
        <v>163</v>
      </c>
      <c r="B99" s="8">
        <v>24</v>
      </c>
      <c r="C99" s="11" t="s">
        <v>93</v>
      </c>
      <c r="D99" s="7" t="s">
        <v>197</v>
      </c>
      <c r="E99" s="7" t="s">
        <v>49</v>
      </c>
      <c r="F99" s="7">
        <v>19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13">
        <f t="shared" si="1"/>
        <v>19</v>
      </c>
      <c r="M99" s="13" t="s">
        <v>123</v>
      </c>
      <c r="N99" s="7">
        <v>2011</v>
      </c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3"/>
      <c r="M100" s="7"/>
      <c r="N100" s="7"/>
    </row>
    <row r="101" spans="1:14" s="10" customFormat="1" ht="12.75">
      <c r="A101" s="9" t="s">
        <v>199</v>
      </c>
      <c r="B101" s="11">
        <v>1</v>
      </c>
      <c r="C101" s="11" t="s">
        <v>42</v>
      </c>
      <c r="D101" s="9" t="s">
        <v>200</v>
      </c>
      <c r="E101" s="9" t="s">
        <v>181</v>
      </c>
      <c r="F101" s="9">
        <v>52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f t="shared" si="1"/>
        <v>52</v>
      </c>
      <c r="M101" s="9" t="s">
        <v>123</v>
      </c>
      <c r="N101" s="9">
        <v>2011</v>
      </c>
    </row>
    <row r="102" spans="1:14" ht="12.75">
      <c r="A102" s="7" t="s">
        <v>199</v>
      </c>
      <c r="B102" s="8">
        <v>2</v>
      </c>
      <c r="C102" s="11" t="s">
        <v>201</v>
      </c>
      <c r="D102" s="7" t="s">
        <v>202</v>
      </c>
      <c r="E102" s="7" t="s">
        <v>115</v>
      </c>
      <c r="F102" s="7">
        <v>51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13">
        <f t="shared" si="1"/>
        <v>51</v>
      </c>
      <c r="M102" s="7" t="s">
        <v>123</v>
      </c>
      <c r="N102" s="7">
        <v>2011</v>
      </c>
    </row>
    <row r="103" spans="1:14" ht="12.75">
      <c r="A103" s="7" t="s">
        <v>199</v>
      </c>
      <c r="B103" s="8">
        <v>3</v>
      </c>
      <c r="C103" s="11" t="s">
        <v>203</v>
      </c>
      <c r="D103" s="7" t="s">
        <v>204</v>
      </c>
      <c r="E103" s="7" t="s">
        <v>20</v>
      </c>
      <c r="F103" s="7">
        <v>49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13">
        <f t="shared" si="1"/>
        <v>49</v>
      </c>
      <c r="M103" s="7" t="s">
        <v>123</v>
      </c>
      <c r="N103" s="7">
        <v>2011</v>
      </c>
    </row>
    <row r="104" spans="1:14" ht="12.75">
      <c r="A104" s="7" t="s">
        <v>199</v>
      </c>
      <c r="B104" s="8">
        <v>4</v>
      </c>
      <c r="C104" s="11" t="s">
        <v>205</v>
      </c>
      <c r="D104" s="7" t="s">
        <v>206</v>
      </c>
      <c r="E104" s="7" t="s">
        <v>148</v>
      </c>
      <c r="F104" s="7">
        <v>47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13">
        <f t="shared" si="1"/>
        <v>47</v>
      </c>
      <c r="M104" s="7" t="s">
        <v>123</v>
      </c>
      <c r="N104" s="7">
        <v>2011</v>
      </c>
    </row>
    <row r="105" spans="1:14" ht="12.75">
      <c r="A105" s="7" t="s">
        <v>199</v>
      </c>
      <c r="B105" s="8">
        <v>5</v>
      </c>
      <c r="C105" s="11" t="s">
        <v>151</v>
      </c>
      <c r="D105" s="7" t="s">
        <v>207</v>
      </c>
      <c r="E105" s="7" t="s">
        <v>6</v>
      </c>
      <c r="F105" s="7">
        <v>43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13">
        <f t="shared" si="1"/>
        <v>43</v>
      </c>
      <c r="M105" s="7" t="s">
        <v>123</v>
      </c>
      <c r="N105" s="7">
        <v>2011</v>
      </c>
    </row>
    <row r="106" spans="1:14" ht="12.75">
      <c r="A106" s="7" t="s">
        <v>199</v>
      </c>
      <c r="B106" s="8">
        <v>6</v>
      </c>
      <c r="C106" s="11" t="s">
        <v>58</v>
      </c>
      <c r="D106" s="7" t="s">
        <v>210</v>
      </c>
      <c r="E106" s="7" t="s">
        <v>12</v>
      </c>
      <c r="F106" s="7">
        <v>42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13">
        <f t="shared" si="1"/>
        <v>42</v>
      </c>
      <c r="M106" s="7" t="s">
        <v>123</v>
      </c>
      <c r="N106" s="7">
        <v>2011</v>
      </c>
    </row>
    <row r="107" spans="1:14" ht="12.75">
      <c r="A107" s="7" t="s">
        <v>199</v>
      </c>
      <c r="B107" s="8">
        <v>7</v>
      </c>
      <c r="C107" s="11" t="s">
        <v>208</v>
      </c>
      <c r="D107" s="7" t="s">
        <v>209</v>
      </c>
      <c r="E107" s="7" t="s">
        <v>20</v>
      </c>
      <c r="F107" s="7">
        <v>42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13">
        <f t="shared" si="1"/>
        <v>42</v>
      </c>
      <c r="M107" s="7" t="s">
        <v>123</v>
      </c>
      <c r="N107" s="7">
        <v>2011</v>
      </c>
    </row>
    <row r="108" spans="1:14" ht="12.75">
      <c r="A108" s="7" t="s">
        <v>199</v>
      </c>
      <c r="B108" s="8">
        <v>8</v>
      </c>
      <c r="C108" s="11" t="s">
        <v>44</v>
      </c>
      <c r="D108" s="7" t="s">
        <v>211</v>
      </c>
      <c r="E108" s="7" t="s">
        <v>12</v>
      </c>
      <c r="F108" s="7">
        <v>38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13">
        <f t="shared" si="1"/>
        <v>38</v>
      </c>
      <c r="M108" s="7" t="s">
        <v>123</v>
      </c>
      <c r="N108" s="7">
        <v>2011</v>
      </c>
    </row>
    <row r="109" spans="1:14" ht="12.75">
      <c r="A109" s="7" t="s">
        <v>199</v>
      </c>
      <c r="B109" s="8">
        <v>9</v>
      </c>
      <c r="C109" s="11" t="s">
        <v>212</v>
      </c>
      <c r="D109" s="7" t="s">
        <v>213</v>
      </c>
      <c r="E109" s="7" t="s">
        <v>100</v>
      </c>
      <c r="F109" s="7">
        <v>37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13">
        <f t="shared" si="1"/>
        <v>37</v>
      </c>
      <c r="M109" s="7" t="s">
        <v>123</v>
      </c>
      <c r="N109" s="7">
        <v>2011</v>
      </c>
    </row>
    <row r="110" spans="1:14" ht="12.75">
      <c r="A110" s="7" t="s">
        <v>199</v>
      </c>
      <c r="B110" s="8">
        <v>10</v>
      </c>
      <c r="C110" s="11" t="s">
        <v>53</v>
      </c>
      <c r="D110" s="7" t="s">
        <v>214</v>
      </c>
      <c r="E110" s="7" t="s">
        <v>80</v>
      </c>
      <c r="F110" s="7">
        <v>35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13">
        <f t="shared" si="1"/>
        <v>35</v>
      </c>
      <c r="M110" s="7" t="s">
        <v>123</v>
      </c>
      <c r="N110" s="7">
        <v>2011</v>
      </c>
    </row>
    <row r="111" spans="1:14" ht="12.75">
      <c r="A111" s="7" t="s">
        <v>199</v>
      </c>
      <c r="B111" s="8">
        <v>11</v>
      </c>
      <c r="C111" s="11" t="s">
        <v>86</v>
      </c>
      <c r="D111" s="7" t="s">
        <v>215</v>
      </c>
      <c r="E111" s="7" t="s">
        <v>12</v>
      </c>
      <c r="F111" s="7">
        <v>32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13">
        <f t="shared" si="1"/>
        <v>32</v>
      </c>
      <c r="M111" s="7" t="s">
        <v>123</v>
      </c>
      <c r="N111" s="7">
        <v>2011</v>
      </c>
    </row>
    <row r="112" spans="1:14" ht="12.75">
      <c r="A112" s="7" t="s">
        <v>199</v>
      </c>
      <c r="B112" s="8">
        <v>12</v>
      </c>
      <c r="C112" s="11" t="s">
        <v>24</v>
      </c>
      <c r="D112" s="7" t="s">
        <v>216</v>
      </c>
      <c r="E112" s="7" t="s">
        <v>217</v>
      </c>
      <c r="F112" s="7">
        <v>32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13">
        <f t="shared" si="1"/>
        <v>32</v>
      </c>
      <c r="M112" s="7" t="s">
        <v>123</v>
      </c>
      <c r="N112" s="7">
        <v>2011</v>
      </c>
    </row>
    <row r="113" spans="1:14" ht="12.75">
      <c r="A113" s="7" t="s">
        <v>199</v>
      </c>
      <c r="B113" s="8">
        <v>13</v>
      </c>
      <c r="C113" s="11" t="s">
        <v>218</v>
      </c>
      <c r="D113" s="7" t="s">
        <v>219</v>
      </c>
      <c r="E113" s="7" t="s">
        <v>9</v>
      </c>
      <c r="F113" s="7">
        <v>31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13">
        <f t="shared" si="1"/>
        <v>31</v>
      </c>
      <c r="M113" s="7" t="s">
        <v>123</v>
      </c>
      <c r="N113" s="7">
        <v>2011</v>
      </c>
    </row>
    <row r="114" spans="1:14" ht="12.75">
      <c r="A114" s="7" t="s">
        <v>199</v>
      </c>
      <c r="B114" s="8">
        <v>14</v>
      </c>
      <c r="C114" s="11" t="s">
        <v>220</v>
      </c>
      <c r="D114" s="7" t="s">
        <v>221</v>
      </c>
      <c r="E114" s="7" t="s">
        <v>80</v>
      </c>
      <c r="F114" s="7">
        <v>31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13">
        <f t="shared" si="1"/>
        <v>31</v>
      </c>
      <c r="M114" s="7" t="s">
        <v>123</v>
      </c>
      <c r="N114" s="7">
        <v>2011</v>
      </c>
    </row>
    <row r="115" spans="1:14" ht="12.75">
      <c r="A115" s="7" t="s">
        <v>199</v>
      </c>
      <c r="B115" s="8">
        <v>15</v>
      </c>
      <c r="C115" s="11" t="s">
        <v>83</v>
      </c>
      <c r="D115" s="7" t="s">
        <v>222</v>
      </c>
      <c r="E115" s="7" t="s">
        <v>80</v>
      </c>
      <c r="F115" s="7">
        <v>27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13">
        <f t="shared" si="1"/>
        <v>27</v>
      </c>
      <c r="M115" s="7" t="s">
        <v>123</v>
      </c>
      <c r="N115" s="7">
        <v>2011</v>
      </c>
    </row>
    <row r="116" spans="1:14" ht="12.75">
      <c r="A116" s="7" t="s">
        <v>199</v>
      </c>
      <c r="B116" s="8">
        <v>16</v>
      </c>
      <c r="C116" s="11" t="s">
        <v>21</v>
      </c>
      <c r="D116" s="7" t="s">
        <v>223</v>
      </c>
      <c r="E116" s="7" t="s">
        <v>100</v>
      </c>
      <c r="F116" s="7">
        <v>26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13">
        <f t="shared" si="1"/>
        <v>26</v>
      </c>
      <c r="M116" s="7" t="s">
        <v>123</v>
      </c>
      <c r="N116" s="7">
        <v>2011</v>
      </c>
    </row>
    <row r="117" spans="1:14" ht="12.75">
      <c r="A117" s="7" t="s">
        <v>199</v>
      </c>
      <c r="B117" s="8">
        <v>17</v>
      </c>
      <c r="C117" s="11" t="s">
        <v>55</v>
      </c>
      <c r="D117" s="7" t="s">
        <v>224</v>
      </c>
      <c r="E117" s="7" t="s">
        <v>8</v>
      </c>
      <c r="F117" s="7">
        <v>23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13">
        <f t="shared" si="1"/>
        <v>23</v>
      </c>
      <c r="M117" s="7" t="s">
        <v>123</v>
      </c>
      <c r="N117" s="7">
        <v>2011</v>
      </c>
    </row>
    <row r="118" spans="1:14" ht="12.75">
      <c r="A118" s="7" t="s">
        <v>199</v>
      </c>
      <c r="B118" s="8">
        <v>18</v>
      </c>
      <c r="C118" s="11" t="s">
        <v>225</v>
      </c>
      <c r="D118" s="7" t="s">
        <v>226</v>
      </c>
      <c r="E118" s="7" t="s">
        <v>12</v>
      </c>
      <c r="F118" s="7">
        <v>23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13">
        <f t="shared" si="1"/>
        <v>23</v>
      </c>
      <c r="M118" s="7" t="s">
        <v>123</v>
      </c>
      <c r="N118" s="7">
        <v>2011</v>
      </c>
    </row>
    <row r="119" spans="1:14" ht="12.75">
      <c r="A119" s="7" t="s">
        <v>199</v>
      </c>
      <c r="B119" s="8">
        <v>19</v>
      </c>
      <c r="C119" s="11" t="s">
        <v>227</v>
      </c>
      <c r="D119" s="7" t="s">
        <v>144</v>
      </c>
      <c r="E119" s="7" t="s">
        <v>12</v>
      </c>
      <c r="F119" s="7">
        <v>22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13">
        <f t="shared" si="1"/>
        <v>22</v>
      </c>
      <c r="M119" s="7" t="s">
        <v>123</v>
      </c>
      <c r="N119" s="7">
        <v>2011</v>
      </c>
    </row>
    <row r="120" spans="1:14" ht="12.75">
      <c r="A120" s="7" t="s">
        <v>199</v>
      </c>
      <c r="B120" s="8">
        <v>20</v>
      </c>
      <c r="C120" s="11" t="s">
        <v>228</v>
      </c>
      <c r="D120" s="7" t="s">
        <v>229</v>
      </c>
      <c r="E120" s="7" t="s">
        <v>167</v>
      </c>
      <c r="F120" s="7">
        <v>22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13">
        <f t="shared" si="1"/>
        <v>22</v>
      </c>
      <c r="M120" s="7" t="s">
        <v>123</v>
      </c>
      <c r="N120" s="7">
        <v>2011</v>
      </c>
    </row>
    <row r="121" spans="1:14" ht="12.75">
      <c r="A121" s="7" t="s">
        <v>199</v>
      </c>
      <c r="B121" s="8">
        <v>21</v>
      </c>
      <c r="C121" s="11" t="s">
        <v>106</v>
      </c>
      <c r="D121" s="7" t="s">
        <v>230</v>
      </c>
      <c r="E121" s="7" t="s">
        <v>17</v>
      </c>
      <c r="F121" s="7">
        <v>20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13">
        <f t="shared" si="1"/>
        <v>20</v>
      </c>
      <c r="M121" s="7" t="s">
        <v>123</v>
      </c>
      <c r="N121" s="7">
        <v>2011</v>
      </c>
    </row>
    <row r="122" spans="1:14" ht="12.75">
      <c r="A122" s="7" t="s">
        <v>199</v>
      </c>
      <c r="B122" s="8">
        <v>22</v>
      </c>
      <c r="C122" s="11" t="s">
        <v>231</v>
      </c>
      <c r="D122" s="7" t="s">
        <v>232</v>
      </c>
      <c r="E122" s="7" t="s">
        <v>49</v>
      </c>
      <c r="F122" s="7">
        <v>19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3">
        <f t="shared" si="1"/>
        <v>19</v>
      </c>
      <c r="M122" s="7" t="s">
        <v>123</v>
      </c>
      <c r="N122" s="7">
        <v>2011</v>
      </c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3"/>
      <c r="M123" s="7"/>
      <c r="N123" s="7"/>
    </row>
    <row r="124" spans="1:14" s="10" customFormat="1" ht="12.75">
      <c r="A124" s="9" t="s">
        <v>233</v>
      </c>
      <c r="B124" s="11">
        <v>1</v>
      </c>
      <c r="C124" s="11" t="s">
        <v>234</v>
      </c>
      <c r="D124" s="9" t="s">
        <v>235</v>
      </c>
      <c r="E124" s="9" t="s">
        <v>14</v>
      </c>
      <c r="F124" s="9">
        <v>56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f t="shared" si="1"/>
        <v>56</v>
      </c>
      <c r="M124" s="9" t="s">
        <v>123</v>
      </c>
      <c r="N124" s="9">
        <v>2011</v>
      </c>
    </row>
    <row r="125" spans="1:14" ht="12.75">
      <c r="A125" s="7" t="s">
        <v>233</v>
      </c>
      <c r="B125" s="8">
        <v>2</v>
      </c>
      <c r="C125" s="11" t="s">
        <v>236</v>
      </c>
      <c r="D125" s="7" t="s">
        <v>237</v>
      </c>
      <c r="E125" s="7" t="s">
        <v>13</v>
      </c>
      <c r="F125" s="7">
        <v>52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13">
        <f t="shared" si="1"/>
        <v>52</v>
      </c>
      <c r="M125" s="7" t="s">
        <v>123</v>
      </c>
      <c r="N125" s="7">
        <v>2011</v>
      </c>
    </row>
    <row r="126" spans="1:14" ht="12.75">
      <c r="A126" s="7" t="s">
        <v>233</v>
      </c>
      <c r="B126" s="8">
        <v>3</v>
      </c>
      <c r="C126" s="11" t="s">
        <v>143</v>
      </c>
      <c r="D126" s="7" t="s">
        <v>241</v>
      </c>
      <c r="E126" s="7" t="s">
        <v>242</v>
      </c>
      <c r="F126" s="7">
        <v>46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13">
        <f t="shared" si="1"/>
        <v>46</v>
      </c>
      <c r="M126" s="7" t="s">
        <v>123</v>
      </c>
      <c r="N126" s="7">
        <v>2011</v>
      </c>
    </row>
    <row r="127" spans="1:14" ht="12.75">
      <c r="A127" s="7" t="s">
        <v>233</v>
      </c>
      <c r="B127" s="8">
        <v>4</v>
      </c>
      <c r="C127" s="11" t="s">
        <v>238</v>
      </c>
      <c r="D127" s="7" t="s">
        <v>239</v>
      </c>
      <c r="E127" s="7" t="s">
        <v>240</v>
      </c>
      <c r="F127" s="7">
        <v>46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13">
        <f t="shared" si="1"/>
        <v>46</v>
      </c>
      <c r="M127" s="7" t="s">
        <v>123</v>
      </c>
      <c r="N127" s="7">
        <v>2011</v>
      </c>
    </row>
    <row r="128" spans="1:14" ht="12.75">
      <c r="A128" s="7" t="s">
        <v>233</v>
      </c>
      <c r="B128" s="8">
        <v>5</v>
      </c>
      <c r="C128" s="11" t="s">
        <v>243</v>
      </c>
      <c r="D128" s="7" t="s">
        <v>244</v>
      </c>
      <c r="E128" s="7" t="s">
        <v>46</v>
      </c>
      <c r="F128" s="7">
        <v>43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13">
        <f t="shared" si="1"/>
        <v>43</v>
      </c>
      <c r="M128" s="7" t="s">
        <v>123</v>
      </c>
      <c r="N128" s="7">
        <v>2011</v>
      </c>
    </row>
    <row r="129" spans="1:14" ht="12.75">
      <c r="A129" s="7" t="s">
        <v>233</v>
      </c>
      <c r="B129" s="8">
        <v>6</v>
      </c>
      <c r="C129" s="11" t="s">
        <v>245</v>
      </c>
      <c r="D129" s="7" t="s">
        <v>246</v>
      </c>
      <c r="E129" s="7" t="s">
        <v>17</v>
      </c>
      <c r="F129" s="7">
        <v>42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13">
        <f t="shared" si="1"/>
        <v>42</v>
      </c>
      <c r="M129" s="7" t="s">
        <v>123</v>
      </c>
      <c r="N129" s="7">
        <v>2011</v>
      </c>
    </row>
    <row r="130" spans="1:14" ht="12.75">
      <c r="A130" s="7" t="s">
        <v>233</v>
      </c>
      <c r="B130" s="8">
        <v>7</v>
      </c>
      <c r="C130" s="11" t="s">
        <v>247</v>
      </c>
      <c r="D130" s="7" t="s">
        <v>248</v>
      </c>
      <c r="E130" s="7" t="s">
        <v>249</v>
      </c>
      <c r="F130" s="7">
        <v>41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13">
        <f t="shared" si="1"/>
        <v>41</v>
      </c>
      <c r="M130" s="7" t="s">
        <v>123</v>
      </c>
      <c r="N130" s="7">
        <v>2011</v>
      </c>
    </row>
    <row r="131" spans="1:14" ht="12.75">
      <c r="A131" s="7" t="s">
        <v>233</v>
      </c>
      <c r="B131" s="8">
        <v>8</v>
      </c>
      <c r="C131" s="11" t="s">
        <v>42</v>
      </c>
      <c r="D131" s="7" t="s">
        <v>250</v>
      </c>
      <c r="E131" s="7" t="s">
        <v>12</v>
      </c>
      <c r="F131" s="7">
        <v>39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13">
        <f t="shared" si="1"/>
        <v>39</v>
      </c>
      <c r="M131" s="7" t="s">
        <v>123</v>
      </c>
      <c r="N131" s="7">
        <v>2011</v>
      </c>
    </row>
    <row r="132" spans="1:14" ht="12.75">
      <c r="A132" s="7" t="s">
        <v>233</v>
      </c>
      <c r="B132" s="8">
        <v>9</v>
      </c>
      <c r="C132" s="11" t="s">
        <v>50</v>
      </c>
      <c r="D132" s="7" t="s">
        <v>251</v>
      </c>
      <c r="E132" s="7" t="s">
        <v>6</v>
      </c>
      <c r="F132" s="7">
        <v>37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13">
        <f t="shared" si="1"/>
        <v>37</v>
      </c>
      <c r="M132" s="7" t="s">
        <v>123</v>
      </c>
      <c r="N132" s="7">
        <v>2011</v>
      </c>
    </row>
    <row r="133" spans="1:14" ht="12.75">
      <c r="A133" s="7" t="s">
        <v>233</v>
      </c>
      <c r="B133" s="8">
        <v>10</v>
      </c>
      <c r="C133" s="11" t="s">
        <v>252</v>
      </c>
      <c r="D133" s="7" t="s">
        <v>253</v>
      </c>
      <c r="E133" s="7" t="s">
        <v>254</v>
      </c>
      <c r="F133" s="7">
        <v>35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13">
        <f t="shared" si="1"/>
        <v>35</v>
      </c>
      <c r="M133" s="7" t="s">
        <v>123</v>
      </c>
      <c r="N133" s="7">
        <v>2011</v>
      </c>
    </row>
    <row r="134" spans="1:14" ht="12.75">
      <c r="A134" s="7" t="s">
        <v>233</v>
      </c>
      <c r="B134" s="8">
        <v>11</v>
      </c>
      <c r="C134" s="11" t="s">
        <v>255</v>
      </c>
      <c r="D134" s="7" t="s">
        <v>256</v>
      </c>
      <c r="E134" s="7" t="s">
        <v>10</v>
      </c>
      <c r="F134" s="7">
        <v>33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13">
        <f aca="true" t="shared" si="2" ref="L134:L170">SUM(F134:K134)-MIN(F134:K134)</f>
        <v>33</v>
      </c>
      <c r="M134" s="7" t="s">
        <v>123</v>
      </c>
      <c r="N134" s="7">
        <v>2011</v>
      </c>
    </row>
    <row r="135" spans="1:14" ht="12.75">
      <c r="A135" s="7" t="s">
        <v>233</v>
      </c>
      <c r="B135" s="8">
        <v>12</v>
      </c>
      <c r="C135" s="11" t="s">
        <v>53</v>
      </c>
      <c r="D135" s="7" t="s">
        <v>257</v>
      </c>
      <c r="E135" s="7" t="s">
        <v>14</v>
      </c>
      <c r="F135" s="7">
        <v>32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13">
        <f t="shared" si="2"/>
        <v>32</v>
      </c>
      <c r="M135" s="7" t="s">
        <v>123</v>
      </c>
      <c r="N135" s="7">
        <v>2011</v>
      </c>
    </row>
    <row r="136" spans="1:14" ht="12.75">
      <c r="A136" s="7" t="s">
        <v>233</v>
      </c>
      <c r="B136" s="8">
        <v>13</v>
      </c>
      <c r="C136" s="11" t="s">
        <v>258</v>
      </c>
      <c r="D136" s="7" t="s">
        <v>259</v>
      </c>
      <c r="E136" s="7" t="s">
        <v>49</v>
      </c>
      <c r="F136" s="7">
        <v>31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3">
        <f t="shared" si="2"/>
        <v>31</v>
      </c>
      <c r="M136" s="7" t="s">
        <v>123</v>
      </c>
      <c r="N136" s="7">
        <v>2011</v>
      </c>
    </row>
    <row r="137" spans="1:14" ht="12.75">
      <c r="A137" s="7" t="s">
        <v>233</v>
      </c>
      <c r="B137" s="8">
        <v>14</v>
      </c>
      <c r="C137" s="11" t="s">
        <v>15</v>
      </c>
      <c r="D137" s="7" t="s">
        <v>260</v>
      </c>
      <c r="E137" s="7" t="s">
        <v>46</v>
      </c>
      <c r="F137" s="7">
        <v>30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13">
        <f t="shared" si="2"/>
        <v>30</v>
      </c>
      <c r="M137" s="7" t="s">
        <v>123</v>
      </c>
      <c r="N137" s="7">
        <v>2011</v>
      </c>
    </row>
    <row r="138" spans="1:14" ht="12.75">
      <c r="A138" s="7" t="s">
        <v>233</v>
      </c>
      <c r="B138" s="8">
        <v>15</v>
      </c>
      <c r="C138" s="11" t="s">
        <v>261</v>
      </c>
      <c r="D138" s="7" t="s">
        <v>262</v>
      </c>
      <c r="E138" s="7" t="s">
        <v>167</v>
      </c>
      <c r="F138" s="7">
        <v>28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13">
        <f t="shared" si="2"/>
        <v>28</v>
      </c>
      <c r="M138" s="7" t="s">
        <v>123</v>
      </c>
      <c r="N138" s="7">
        <v>2011</v>
      </c>
    </row>
    <row r="139" spans="1:14" ht="12.75">
      <c r="A139" s="7" t="s">
        <v>233</v>
      </c>
      <c r="B139" s="8">
        <v>16</v>
      </c>
      <c r="C139" s="11" t="s">
        <v>40</v>
      </c>
      <c r="D139" s="7" t="s">
        <v>263</v>
      </c>
      <c r="E139" s="7" t="s">
        <v>10</v>
      </c>
      <c r="F139" s="7">
        <v>27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13">
        <f t="shared" si="2"/>
        <v>27</v>
      </c>
      <c r="M139" s="7" t="s">
        <v>123</v>
      </c>
      <c r="N139" s="7">
        <v>2011</v>
      </c>
    </row>
    <row r="140" spans="1:14" ht="12.75">
      <c r="A140" s="7" t="s">
        <v>233</v>
      </c>
      <c r="B140" s="8">
        <v>17</v>
      </c>
      <c r="C140" s="11" t="s">
        <v>7</v>
      </c>
      <c r="D140" s="7" t="s">
        <v>264</v>
      </c>
      <c r="E140" s="7" t="s">
        <v>9</v>
      </c>
      <c r="F140" s="7">
        <v>22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13">
        <f t="shared" si="2"/>
        <v>22</v>
      </c>
      <c r="M140" s="7" t="s">
        <v>123</v>
      </c>
      <c r="N140" s="7">
        <v>2011</v>
      </c>
    </row>
    <row r="141" spans="1:14" ht="12.75">
      <c r="A141" s="7" t="s">
        <v>233</v>
      </c>
      <c r="B141" s="8">
        <v>18</v>
      </c>
      <c r="C141" s="11" t="s">
        <v>66</v>
      </c>
      <c r="D141" s="7" t="s">
        <v>265</v>
      </c>
      <c r="E141" s="7" t="s">
        <v>12</v>
      </c>
      <c r="F141" s="7">
        <v>22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13">
        <f t="shared" si="2"/>
        <v>22</v>
      </c>
      <c r="M141" s="7" t="s">
        <v>123</v>
      </c>
      <c r="N141" s="7">
        <v>2011</v>
      </c>
    </row>
    <row r="142" spans="1:14" ht="12.75">
      <c r="A142" s="7" t="s">
        <v>233</v>
      </c>
      <c r="B142" s="8">
        <v>19</v>
      </c>
      <c r="C142" s="11" t="s">
        <v>58</v>
      </c>
      <c r="D142" s="7" t="s">
        <v>266</v>
      </c>
      <c r="E142" s="7" t="s">
        <v>16</v>
      </c>
      <c r="F142" s="7">
        <v>22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13">
        <f t="shared" si="2"/>
        <v>22</v>
      </c>
      <c r="M142" s="7" t="s">
        <v>123</v>
      </c>
      <c r="N142" s="7">
        <v>2011</v>
      </c>
    </row>
    <row r="143" spans="1:14" ht="12.75">
      <c r="A143" s="7" t="s">
        <v>233</v>
      </c>
      <c r="B143" s="8">
        <v>20</v>
      </c>
      <c r="C143" s="11" t="s">
        <v>208</v>
      </c>
      <c r="D143" s="7" t="s">
        <v>267</v>
      </c>
      <c r="E143" s="7" t="s">
        <v>14</v>
      </c>
      <c r="F143" s="7">
        <v>20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13">
        <f t="shared" si="2"/>
        <v>20</v>
      </c>
      <c r="M143" s="7" t="s">
        <v>123</v>
      </c>
      <c r="N143" s="7">
        <v>2011</v>
      </c>
    </row>
    <row r="144" spans="1:14" ht="12.75">
      <c r="A144" s="7" t="s">
        <v>233</v>
      </c>
      <c r="B144" s="8">
        <v>21</v>
      </c>
      <c r="C144" s="11" t="s">
        <v>187</v>
      </c>
      <c r="D144" s="7" t="s">
        <v>268</v>
      </c>
      <c r="E144" s="7" t="s">
        <v>49</v>
      </c>
      <c r="F144" s="7">
        <v>19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13">
        <f t="shared" si="2"/>
        <v>19</v>
      </c>
      <c r="M144" s="7" t="s">
        <v>123</v>
      </c>
      <c r="N144" s="7">
        <v>2011</v>
      </c>
    </row>
    <row r="145" spans="1:14" ht="12.75">
      <c r="A145" s="7" t="s">
        <v>233</v>
      </c>
      <c r="B145" s="8">
        <v>22</v>
      </c>
      <c r="C145" s="11" t="s">
        <v>113</v>
      </c>
      <c r="D145" s="7" t="s">
        <v>269</v>
      </c>
      <c r="E145" s="7" t="s">
        <v>49</v>
      </c>
      <c r="F145" s="7">
        <v>19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13">
        <f t="shared" si="2"/>
        <v>19</v>
      </c>
      <c r="M145" s="7" t="s">
        <v>123</v>
      </c>
      <c r="N145" s="7">
        <v>2011</v>
      </c>
    </row>
    <row r="146" spans="1:14" ht="12.75">
      <c r="A146" s="7" t="s">
        <v>233</v>
      </c>
      <c r="B146" s="8">
        <v>23</v>
      </c>
      <c r="C146" s="11" t="s">
        <v>26</v>
      </c>
      <c r="D146" s="7" t="s">
        <v>270</v>
      </c>
      <c r="E146" s="7" t="s">
        <v>49</v>
      </c>
      <c r="F146" s="7">
        <v>19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13">
        <f t="shared" si="2"/>
        <v>19</v>
      </c>
      <c r="M146" s="7" t="s">
        <v>123</v>
      </c>
      <c r="N146" s="7">
        <v>2011</v>
      </c>
    </row>
    <row r="147" spans="1:14" ht="12.75">
      <c r="A147" s="7" t="s">
        <v>233</v>
      </c>
      <c r="B147" s="8">
        <v>24</v>
      </c>
      <c r="C147" s="11" t="s">
        <v>38</v>
      </c>
      <c r="D147" s="7" t="s">
        <v>271</v>
      </c>
      <c r="E147" s="7" t="s">
        <v>49</v>
      </c>
      <c r="F147" s="7">
        <v>19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13">
        <f t="shared" si="2"/>
        <v>19</v>
      </c>
      <c r="M147" s="7" t="s">
        <v>123</v>
      </c>
      <c r="N147" s="7">
        <v>2011</v>
      </c>
    </row>
    <row r="148" spans="1:14" ht="12.75">
      <c r="A148" s="7" t="s">
        <v>233</v>
      </c>
      <c r="B148" s="8">
        <v>25</v>
      </c>
      <c r="C148" s="11" t="s">
        <v>201</v>
      </c>
      <c r="D148" s="7" t="s">
        <v>272</v>
      </c>
      <c r="E148" s="7" t="s">
        <v>115</v>
      </c>
      <c r="F148" s="7">
        <v>18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13">
        <f t="shared" si="2"/>
        <v>18</v>
      </c>
      <c r="M148" s="7" t="s">
        <v>123</v>
      </c>
      <c r="N148" s="7">
        <v>2011</v>
      </c>
    </row>
    <row r="149" spans="1:14" ht="12.75">
      <c r="A149" s="7" t="s">
        <v>233</v>
      </c>
      <c r="B149" s="8">
        <v>26</v>
      </c>
      <c r="C149" s="11" t="s">
        <v>203</v>
      </c>
      <c r="D149" s="7" t="s">
        <v>273</v>
      </c>
      <c r="E149" s="7" t="s">
        <v>25</v>
      </c>
      <c r="F149" s="7">
        <v>10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13">
        <f t="shared" si="2"/>
        <v>10</v>
      </c>
      <c r="M149" s="7" t="s">
        <v>123</v>
      </c>
      <c r="N149" s="7">
        <v>2011</v>
      </c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3"/>
      <c r="M150" s="7"/>
      <c r="N150" s="7"/>
    </row>
    <row r="151" spans="1:14" s="10" customFormat="1" ht="12.75">
      <c r="A151" s="9" t="s">
        <v>274</v>
      </c>
      <c r="B151" s="11">
        <v>1</v>
      </c>
      <c r="C151" s="11" t="s">
        <v>275</v>
      </c>
      <c r="D151" s="9" t="s">
        <v>276</v>
      </c>
      <c r="E151" s="9" t="s">
        <v>6</v>
      </c>
      <c r="F151" s="9">
        <v>52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f t="shared" si="2"/>
        <v>52</v>
      </c>
      <c r="M151" s="9" t="s">
        <v>123</v>
      </c>
      <c r="N151" s="9">
        <v>2011</v>
      </c>
    </row>
    <row r="152" spans="1:14" ht="12.75">
      <c r="A152" s="7" t="s">
        <v>274</v>
      </c>
      <c r="B152" s="8">
        <v>2</v>
      </c>
      <c r="C152" s="11" t="s">
        <v>118</v>
      </c>
      <c r="D152" s="7" t="s">
        <v>277</v>
      </c>
      <c r="E152" s="7" t="s">
        <v>278</v>
      </c>
      <c r="F152" s="7">
        <v>51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13">
        <f t="shared" si="2"/>
        <v>51</v>
      </c>
      <c r="M152" s="7" t="s">
        <v>123</v>
      </c>
      <c r="N152" s="7">
        <v>2011</v>
      </c>
    </row>
    <row r="153" spans="1:14" ht="12.75">
      <c r="A153" s="7" t="s">
        <v>274</v>
      </c>
      <c r="B153" s="8">
        <v>3</v>
      </c>
      <c r="C153" s="11" t="s">
        <v>208</v>
      </c>
      <c r="D153" s="7" t="s">
        <v>279</v>
      </c>
      <c r="E153" s="7" t="s">
        <v>14</v>
      </c>
      <c r="F153" s="7">
        <v>48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13">
        <f t="shared" si="2"/>
        <v>48</v>
      </c>
      <c r="M153" s="7" t="s">
        <v>123</v>
      </c>
      <c r="N153" s="7">
        <v>2011</v>
      </c>
    </row>
    <row r="154" spans="1:14" ht="12.75">
      <c r="A154" s="7" t="s">
        <v>274</v>
      </c>
      <c r="B154" s="8">
        <v>4</v>
      </c>
      <c r="C154" s="11" t="s">
        <v>280</v>
      </c>
      <c r="D154" s="7" t="s">
        <v>281</v>
      </c>
      <c r="E154" s="7" t="s">
        <v>85</v>
      </c>
      <c r="F154" s="7">
        <v>43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13">
        <f t="shared" si="2"/>
        <v>43</v>
      </c>
      <c r="M154" s="7" t="s">
        <v>123</v>
      </c>
      <c r="N154" s="7">
        <v>2011</v>
      </c>
    </row>
    <row r="155" spans="1:14" ht="12.75">
      <c r="A155" s="7" t="s">
        <v>274</v>
      </c>
      <c r="B155" s="8">
        <v>5</v>
      </c>
      <c r="C155" s="11" t="s">
        <v>282</v>
      </c>
      <c r="D155" s="7" t="s">
        <v>283</v>
      </c>
      <c r="E155" s="7" t="s">
        <v>19</v>
      </c>
      <c r="F155" s="7">
        <v>39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13">
        <f t="shared" si="2"/>
        <v>39</v>
      </c>
      <c r="M155" s="7" t="s">
        <v>123</v>
      </c>
      <c r="N155" s="7">
        <v>2011</v>
      </c>
    </row>
    <row r="156" spans="1:14" ht="12.75">
      <c r="A156" s="7" t="s">
        <v>274</v>
      </c>
      <c r="B156" s="8">
        <v>6</v>
      </c>
      <c r="C156" s="11" t="s">
        <v>284</v>
      </c>
      <c r="D156" s="7" t="s">
        <v>285</v>
      </c>
      <c r="E156" s="7" t="s">
        <v>20</v>
      </c>
      <c r="F156" s="7">
        <v>38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13">
        <f t="shared" si="2"/>
        <v>38</v>
      </c>
      <c r="M156" s="7" t="s">
        <v>123</v>
      </c>
      <c r="N156" s="7">
        <v>2011</v>
      </c>
    </row>
    <row r="157" spans="1:14" ht="12.75">
      <c r="A157" s="7" t="s">
        <v>274</v>
      </c>
      <c r="B157" s="8">
        <v>7</v>
      </c>
      <c r="C157" s="11" t="s">
        <v>286</v>
      </c>
      <c r="D157" s="7" t="s">
        <v>287</v>
      </c>
      <c r="E157" s="7" t="s">
        <v>14</v>
      </c>
      <c r="F157" s="7">
        <v>38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13">
        <f t="shared" si="2"/>
        <v>38</v>
      </c>
      <c r="M157" s="7" t="s">
        <v>123</v>
      </c>
      <c r="N157" s="7">
        <v>2011</v>
      </c>
    </row>
    <row r="158" spans="1:14" ht="12.75">
      <c r="A158" s="7" t="s">
        <v>274</v>
      </c>
      <c r="B158" s="8">
        <v>8</v>
      </c>
      <c r="C158" s="11" t="s">
        <v>288</v>
      </c>
      <c r="D158" s="7" t="s">
        <v>289</v>
      </c>
      <c r="E158" s="7" t="s">
        <v>18</v>
      </c>
      <c r="F158" s="7">
        <v>35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13">
        <f t="shared" si="2"/>
        <v>35</v>
      </c>
      <c r="M158" s="7" t="s">
        <v>123</v>
      </c>
      <c r="N158" s="7">
        <v>2011</v>
      </c>
    </row>
    <row r="159" spans="1:14" ht="12.75">
      <c r="A159" s="7" t="s">
        <v>274</v>
      </c>
      <c r="B159" s="8">
        <v>9</v>
      </c>
      <c r="C159" s="11" t="s">
        <v>290</v>
      </c>
      <c r="D159" s="7" t="s">
        <v>291</v>
      </c>
      <c r="E159" s="7" t="s">
        <v>25</v>
      </c>
      <c r="F159" s="7">
        <v>31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13">
        <f t="shared" si="2"/>
        <v>31</v>
      </c>
      <c r="M159" s="7" t="s">
        <v>123</v>
      </c>
      <c r="N159" s="7">
        <v>2011</v>
      </c>
    </row>
    <row r="160" spans="1:14" ht="12.75">
      <c r="A160" s="7" t="s">
        <v>274</v>
      </c>
      <c r="B160" s="8">
        <v>10</v>
      </c>
      <c r="C160" s="11" t="s">
        <v>220</v>
      </c>
      <c r="D160" s="7" t="s">
        <v>294</v>
      </c>
      <c r="E160" s="7" t="s">
        <v>27</v>
      </c>
      <c r="F160" s="7">
        <v>27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13">
        <f t="shared" si="2"/>
        <v>27</v>
      </c>
      <c r="M160" s="7" t="s">
        <v>123</v>
      </c>
      <c r="N160" s="7">
        <v>2011</v>
      </c>
    </row>
    <row r="161" spans="1:14" ht="12.75">
      <c r="A161" s="7" t="s">
        <v>274</v>
      </c>
      <c r="B161" s="8">
        <v>11</v>
      </c>
      <c r="C161" s="11" t="s">
        <v>292</v>
      </c>
      <c r="D161" s="7" t="s">
        <v>293</v>
      </c>
      <c r="E161" s="7" t="s">
        <v>167</v>
      </c>
      <c r="F161" s="7">
        <v>10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13">
        <f t="shared" si="2"/>
        <v>10</v>
      </c>
      <c r="M161" s="7" t="s">
        <v>123</v>
      </c>
      <c r="N161" s="7">
        <v>2011</v>
      </c>
    </row>
    <row r="162" spans="1:14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3"/>
      <c r="M162" s="7"/>
      <c r="N162" s="7"/>
    </row>
    <row r="163" spans="1:14" s="10" customFormat="1" ht="12.75">
      <c r="A163" s="9" t="s">
        <v>295</v>
      </c>
      <c r="B163" s="11">
        <v>1</v>
      </c>
      <c r="C163" s="11" t="s">
        <v>151</v>
      </c>
      <c r="D163" s="9" t="s">
        <v>296</v>
      </c>
      <c r="E163" s="9" t="s">
        <v>6</v>
      </c>
      <c r="F163" s="9">
        <v>56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f t="shared" si="2"/>
        <v>56</v>
      </c>
      <c r="M163" s="9" t="s">
        <v>123</v>
      </c>
      <c r="N163" s="9">
        <v>2011</v>
      </c>
    </row>
    <row r="164" spans="1:14" ht="12.75">
      <c r="A164" s="7" t="s">
        <v>295</v>
      </c>
      <c r="B164" s="8">
        <v>2</v>
      </c>
      <c r="C164" s="11" t="s">
        <v>15</v>
      </c>
      <c r="D164" s="7" t="s">
        <v>281</v>
      </c>
      <c r="E164" s="7" t="s">
        <v>85</v>
      </c>
      <c r="F164" s="7">
        <v>49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13">
        <f t="shared" si="2"/>
        <v>49</v>
      </c>
      <c r="M164" s="7" t="s">
        <v>123</v>
      </c>
      <c r="N164" s="7">
        <v>2011</v>
      </c>
    </row>
    <row r="165" spans="1:14" ht="12.75">
      <c r="A165" s="7" t="s">
        <v>295</v>
      </c>
      <c r="B165" s="8">
        <v>3</v>
      </c>
      <c r="C165" s="11" t="s">
        <v>106</v>
      </c>
      <c r="D165" s="7" t="s">
        <v>289</v>
      </c>
      <c r="E165" s="7" t="s">
        <v>18</v>
      </c>
      <c r="F165" s="7">
        <v>43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13">
        <f t="shared" si="2"/>
        <v>43</v>
      </c>
      <c r="M165" s="7" t="s">
        <v>123</v>
      </c>
      <c r="N165" s="7">
        <v>2011</v>
      </c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3"/>
      <c r="M166" s="7"/>
      <c r="N166" s="7"/>
    </row>
    <row r="167" spans="1:14" s="10" customFormat="1" ht="12.75">
      <c r="A167" s="9" t="s">
        <v>304</v>
      </c>
      <c r="B167" s="11">
        <v>1</v>
      </c>
      <c r="C167" s="11" t="s">
        <v>297</v>
      </c>
      <c r="D167" s="9" t="s">
        <v>298</v>
      </c>
      <c r="E167" s="9" t="s">
        <v>299</v>
      </c>
      <c r="F167" s="9">
        <v>55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f t="shared" si="2"/>
        <v>55</v>
      </c>
      <c r="M167" s="9" t="s">
        <v>123</v>
      </c>
      <c r="N167" s="9">
        <v>2011</v>
      </c>
    </row>
    <row r="168" spans="1:14" ht="12.75">
      <c r="A168" s="7" t="s">
        <v>304</v>
      </c>
      <c r="B168" s="8">
        <v>2</v>
      </c>
      <c r="C168" s="11" t="s">
        <v>300</v>
      </c>
      <c r="D168" s="7" t="s">
        <v>301</v>
      </c>
      <c r="E168" s="7" t="s">
        <v>85</v>
      </c>
      <c r="F168" s="7">
        <v>49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13">
        <f t="shared" si="2"/>
        <v>49</v>
      </c>
      <c r="M168" s="7" t="s">
        <v>123</v>
      </c>
      <c r="N168" s="7">
        <v>2011</v>
      </c>
    </row>
    <row r="169" spans="1:14" ht="12.75">
      <c r="A169" s="7" t="s">
        <v>304</v>
      </c>
      <c r="B169" s="8">
        <v>3</v>
      </c>
      <c r="C169" s="11" t="s">
        <v>98</v>
      </c>
      <c r="D169" s="7" t="s">
        <v>302</v>
      </c>
      <c r="E169" s="7" t="s">
        <v>19</v>
      </c>
      <c r="F169" s="7">
        <v>44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13">
        <f t="shared" si="2"/>
        <v>44</v>
      </c>
      <c r="M169" s="7" t="s">
        <v>123</v>
      </c>
      <c r="N169" s="7">
        <v>2011</v>
      </c>
    </row>
    <row r="170" spans="1:14" ht="12.75">
      <c r="A170" s="7" t="s">
        <v>304</v>
      </c>
      <c r="B170" s="8">
        <v>4</v>
      </c>
      <c r="C170" s="11" t="s">
        <v>261</v>
      </c>
      <c r="D170" s="7" t="s">
        <v>303</v>
      </c>
      <c r="E170" s="7" t="s">
        <v>20</v>
      </c>
      <c r="F170" s="7">
        <v>38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13">
        <f t="shared" si="2"/>
        <v>38</v>
      </c>
      <c r="M170" s="7" t="s">
        <v>123</v>
      </c>
      <c r="N170" s="7">
        <v>2011</v>
      </c>
    </row>
    <row r="171" spans="1:14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ht="12.75">
      <c r="A172" s="12" t="s">
        <v>28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2009-03-28T15:04:40Z</cp:lastPrinted>
  <dcterms:created xsi:type="dcterms:W3CDTF">2007-04-07T18:16:41Z</dcterms:created>
  <dcterms:modified xsi:type="dcterms:W3CDTF">2011-06-12T10:15:40Z</dcterms:modified>
  <cp:category/>
  <cp:version/>
  <cp:contentType/>
  <cp:contentStatus/>
</cp:coreProperties>
</file>